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/>
  </bookViews>
  <sheets>
    <sheet name="Sheet2" sheetId="4" r:id="rId1"/>
    <sheet name="Sheet1" sheetId="1" r:id="rId2"/>
  </sheets>
  <definedNames>
    <definedName name="_xlnm._FilterDatabase" localSheetId="1" hidden="1">Sheet1!$A$7:$X$131</definedName>
    <definedName name="_xlnm.Print_Area" localSheetId="0">Sheet2!$A$1:$AI$43</definedName>
  </definedNames>
  <calcPr calcId="144525"/>
</workbook>
</file>

<file path=xl/calcChain.xml><?xml version="1.0" encoding="utf-8"?>
<calcChain xmlns="http://schemas.openxmlformats.org/spreadsheetml/2006/main">
  <c r="A9" i="1" l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3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 s="1"/>
  <c r="A115" i="1"/>
  <c r="A116" i="1"/>
  <c r="A117" i="1"/>
  <c r="A118" i="1"/>
  <c r="A119" i="1"/>
  <c r="A120" i="1"/>
  <c r="A121" i="1"/>
  <c r="A122" i="1"/>
  <c r="A123" i="1"/>
  <c r="A125" i="1"/>
  <c r="A126" i="1"/>
  <c r="A127" i="1"/>
  <c r="A128" i="1"/>
  <c r="A129" i="1"/>
  <c r="A130" i="1"/>
  <c r="A131" i="1"/>
</calcChain>
</file>

<file path=xl/sharedStrings.xml><?xml version="1.0" encoding="utf-8"?>
<sst xmlns="http://schemas.openxmlformats.org/spreadsheetml/2006/main" count="585" uniqueCount="267">
  <si>
    <t>工程名称</t>
    <phoneticPr fontId="4" type="noConversion"/>
  </si>
  <si>
    <t>Project Name</t>
    <phoneticPr fontId="4" type="noConversion"/>
  </si>
  <si>
    <t>设计项目</t>
    <phoneticPr fontId="4" type="noConversion"/>
  </si>
  <si>
    <t>设计阶段</t>
    <phoneticPr fontId="4" type="noConversion"/>
  </si>
  <si>
    <t>Unit Designed</t>
    <phoneticPr fontId="4" type="noConversion"/>
  </si>
  <si>
    <t>Project Phase</t>
    <phoneticPr fontId="4" type="noConversion"/>
  </si>
  <si>
    <t>版次</t>
    <phoneticPr fontId="4" type="noConversion"/>
  </si>
  <si>
    <t>图  号</t>
    <phoneticPr fontId="4" type="noConversion"/>
  </si>
  <si>
    <t>Project No.</t>
    <phoneticPr fontId="4" type="noConversion"/>
  </si>
  <si>
    <t>Rev.</t>
    <phoneticPr fontId="4" type="noConversion"/>
  </si>
  <si>
    <t>Drawing No</t>
    <phoneticPr fontId="4" type="noConversion"/>
  </si>
  <si>
    <t>项 目 代 号</t>
    <phoneticPr fontId="4" type="noConversion"/>
  </si>
  <si>
    <t>施工图</t>
    <phoneticPr fontId="2" type="noConversion"/>
  </si>
  <si>
    <t>序号</t>
    <phoneticPr fontId="4" type="noConversion"/>
  </si>
  <si>
    <t>备注</t>
    <phoneticPr fontId="4" type="noConversion"/>
  </si>
  <si>
    <t>No.</t>
    <phoneticPr fontId="4" type="noConversion"/>
  </si>
  <si>
    <t>TYPE &amp; SPECIFICATION</t>
    <phoneticPr fontId="4" type="noConversion"/>
  </si>
  <si>
    <t>LENGTH(m)</t>
    <phoneticPr fontId="4" type="noConversion"/>
  </si>
  <si>
    <t>REMARKS</t>
    <phoneticPr fontId="4" type="noConversion"/>
  </si>
  <si>
    <t>电缆型号及规格</t>
    <phoneticPr fontId="4" type="noConversion"/>
  </si>
  <si>
    <t>DIAMETER</t>
    <phoneticPr fontId="4" type="noConversion"/>
  </si>
  <si>
    <t>SH.1EX-2021.DD-09.IN-01SC</t>
    <phoneticPr fontId="2" type="noConversion"/>
  </si>
  <si>
    <t>设备名称</t>
    <phoneticPr fontId="2" type="noConversion"/>
  </si>
  <si>
    <t>电缆号</t>
    <phoneticPr fontId="4" type="noConversion"/>
  </si>
  <si>
    <t>CABLE No.</t>
    <phoneticPr fontId="4" type="noConversion"/>
  </si>
  <si>
    <t>设备编号</t>
    <phoneticPr fontId="4" type="noConversion"/>
  </si>
  <si>
    <t>提取罐</t>
    <phoneticPr fontId="12" type="noConversion"/>
  </si>
  <si>
    <t>1401-1</t>
    <phoneticPr fontId="12" type="noConversion"/>
  </si>
  <si>
    <t>1401-2</t>
    <phoneticPr fontId="12" type="noConversion"/>
  </si>
  <si>
    <t>提取液浓缩器</t>
    <phoneticPr fontId="12" type="noConversion"/>
  </si>
  <si>
    <t>1407-1</t>
    <phoneticPr fontId="12" type="noConversion"/>
  </si>
  <si>
    <t>1407-2</t>
    <phoneticPr fontId="12" type="noConversion"/>
  </si>
  <si>
    <t>水处理液浓缩器</t>
    <phoneticPr fontId="12" type="noConversion"/>
  </si>
  <si>
    <t>1413-1</t>
    <phoneticPr fontId="12" type="noConversion"/>
  </si>
  <si>
    <t>1413-2</t>
    <phoneticPr fontId="12" type="noConversion"/>
  </si>
  <si>
    <t>水沉液浓缩器</t>
    <phoneticPr fontId="12" type="noConversion"/>
  </si>
  <si>
    <t>1219-2</t>
    <phoneticPr fontId="12" type="noConversion"/>
  </si>
  <si>
    <t>精馏塔</t>
    <phoneticPr fontId="12" type="noConversion"/>
  </si>
  <si>
    <t>1505-1</t>
    <phoneticPr fontId="12" type="noConversion"/>
  </si>
  <si>
    <t>1505-2</t>
    <phoneticPr fontId="12" type="noConversion"/>
  </si>
  <si>
    <t>1505-3</t>
    <phoneticPr fontId="12" type="noConversion"/>
  </si>
  <si>
    <t>1505-4</t>
    <phoneticPr fontId="12" type="noConversion"/>
  </si>
  <si>
    <t>提取罐</t>
    <phoneticPr fontId="12" type="noConversion"/>
  </si>
  <si>
    <t>1401-1</t>
    <phoneticPr fontId="12" type="noConversion"/>
  </si>
  <si>
    <t>1401-2</t>
    <phoneticPr fontId="12" type="noConversion"/>
  </si>
  <si>
    <t>1505-2</t>
  </si>
  <si>
    <t>1505-3</t>
  </si>
  <si>
    <t>提取液静置贮罐</t>
    <phoneticPr fontId="12" type="noConversion"/>
  </si>
  <si>
    <t>1406-1</t>
    <phoneticPr fontId="12" type="noConversion"/>
  </si>
  <si>
    <t>1406-2</t>
    <phoneticPr fontId="12" type="noConversion"/>
  </si>
  <si>
    <t>套用乙醇贮罐</t>
    <phoneticPr fontId="12" type="noConversion"/>
  </si>
  <si>
    <t>1501-1</t>
    <phoneticPr fontId="12" type="noConversion"/>
  </si>
  <si>
    <t>1501-2</t>
    <phoneticPr fontId="12" type="noConversion"/>
  </si>
  <si>
    <t>上塔回收乙醇贮罐</t>
    <phoneticPr fontId="12" type="noConversion"/>
  </si>
  <si>
    <t>1503-1</t>
    <phoneticPr fontId="12" type="noConversion"/>
  </si>
  <si>
    <t>1503-2</t>
    <phoneticPr fontId="12" type="noConversion"/>
  </si>
  <si>
    <t>1503-3</t>
    <phoneticPr fontId="12" type="noConversion"/>
  </si>
  <si>
    <t>1503-4</t>
    <phoneticPr fontId="12" type="noConversion"/>
  </si>
  <si>
    <t>1503-5</t>
    <phoneticPr fontId="12" type="noConversion"/>
  </si>
  <si>
    <t>1503-6</t>
    <phoneticPr fontId="12" type="noConversion"/>
  </si>
  <si>
    <t>1503-7</t>
    <phoneticPr fontId="12" type="noConversion"/>
  </si>
  <si>
    <t>1503-8</t>
    <phoneticPr fontId="12" type="noConversion"/>
  </si>
  <si>
    <t>成品乙醇贮罐</t>
    <phoneticPr fontId="12" type="noConversion"/>
  </si>
  <si>
    <t>1509-1</t>
    <phoneticPr fontId="12" type="noConversion"/>
  </si>
  <si>
    <t>1509-2</t>
    <phoneticPr fontId="12" type="noConversion"/>
  </si>
  <si>
    <t>1509-3</t>
    <phoneticPr fontId="12" type="noConversion"/>
  </si>
  <si>
    <t>1509-4</t>
    <phoneticPr fontId="12" type="noConversion"/>
  </si>
  <si>
    <t>乙醇调配罐</t>
    <phoneticPr fontId="12" type="noConversion"/>
  </si>
  <si>
    <t>1511-1</t>
    <phoneticPr fontId="12" type="noConversion"/>
  </si>
  <si>
    <t>1511-2</t>
    <phoneticPr fontId="12" type="noConversion"/>
  </si>
  <si>
    <t>1511-3</t>
    <phoneticPr fontId="12" type="noConversion"/>
  </si>
  <si>
    <t>1219-2</t>
  </si>
  <si>
    <t>108</t>
    <phoneticPr fontId="12" type="noConversion"/>
  </si>
  <si>
    <t>102a</t>
    <phoneticPr fontId="12" type="noConversion"/>
  </si>
  <si>
    <t>102b</t>
    <phoneticPr fontId="12" type="noConversion"/>
  </si>
  <si>
    <t>102c</t>
    <phoneticPr fontId="12" type="noConversion"/>
  </si>
  <si>
    <t>102d</t>
    <phoneticPr fontId="12" type="noConversion"/>
  </si>
  <si>
    <t>102e</t>
    <phoneticPr fontId="12" type="noConversion"/>
  </si>
  <si>
    <t>101</t>
    <phoneticPr fontId="12" type="noConversion"/>
  </si>
  <si>
    <t>105</t>
    <phoneticPr fontId="12" type="noConversion"/>
  </si>
  <si>
    <t>陕西思盟节能工程科技有限公司成都分公司
Chengdu Branch of Shaanxi Simeng Energy 
Conservation Engineering﹠Technology Co.,Ltd.</t>
    <phoneticPr fontId="4" type="noConversion"/>
  </si>
  <si>
    <t>PT-14011-01-01C</t>
    <phoneticPr fontId="12" type="noConversion"/>
  </si>
  <si>
    <t>PT-14012-01-01C</t>
    <phoneticPr fontId="12" type="noConversion"/>
  </si>
  <si>
    <t>PT-14071-01-01C</t>
    <phoneticPr fontId="12" type="noConversion"/>
  </si>
  <si>
    <t>PT-14072-01-01C</t>
    <phoneticPr fontId="12" type="noConversion"/>
  </si>
  <si>
    <t>PT-14131-01-01C</t>
    <phoneticPr fontId="12" type="noConversion"/>
  </si>
  <si>
    <t>PT-14132-01-01C</t>
    <phoneticPr fontId="12" type="noConversion"/>
  </si>
  <si>
    <t>PT-15051-01-01C</t>
    <phoneticPr fontId="12" type="noConversion"/>
  </si>
  <si>
    <t>PT-15052-01-01C</t>
    <phoneticPr fontId="12" type="noConversion"/>
  </si>
  <si>
    <t>PT-15053-01-01C</t>
    <phoneticPr fontId="12" type="noConversion"/>
  </si>
  <si>
    <t>PT-15054-01-01C</t>
    <phoneticPr fontId="12" type="noConversion"/>
  </si>
  <si>
    <t>FT-14011-01-01C</t>
    <phoneticPr fontId="12" type="noConversion"/>
  </si>
  <si>
    <t>FT-14012-01-01C</t>
    <phoneticPr fontId="12" type="noConversion"/>
  </si>
  <si>
    <t>LT-14061-01-01C</t>
    <phoneticPr fontId="12" type="noConversion"/>
  </si>
  <si>
    <t>LT-14062-01-01C</t>
    <phoneticPr fontId="12" type="noConversion"/>
  </si>
  <si>
    <t>LT-15011-01-01C</t>
    <phoneticPr fontId="12" type="noConversion"/>
  </si>
  <si>
    <t>LT-15012-01-01C</t>
    <phoneticPr fontId="12" type="noConversion"/>
  </si>
  <si>
    <t>LT-15031-01-01C</t>
    <phoneticPr fontId="12" type="noConversion"/>
  </si>
  <si>
    <t>LT-15032-01-01C</t>
    <phoneticPr fontId="12" type="noConversion"/>
  </si>
  <si>
    <t>LT-15033-01-01C</t>
    <phoneticPr fontId="12" type="noConversion"/>
  </si>
  <si>
    <t>LT-15034-01-01C</t>
    <phoneticPr fontId="12" type="noConversion"/>
  </si>
  <si>
    <t>LT-15035-01-01C</t>
    <phoneticPr fontId="12" type="noConversion"/>
  </si>
  <si>
    <t>LT-15036-01-01C</t>
    <phoneticPr fontId="12" type="noConversion"/>
  </si>
  <si>
    <t>LT-15037-01-01C</t>
    <phoneticPr fontId="12" type="noConversion"/>
  </si>
  <si>
    <t>LT-15038-01-01C</t>
    <phoneticPr fontId="12" type="noConversion"/>
  </si>
  <si>
    <t>LT-15091-01-01C</t>
    <phoneticPr fontId="12" type="noConversion"/>
  </si>
  <si>
    <t>LT-15092-01-01C</t>
    <phoneticPr fontId="12" type="noConversion"/>
  </si>
  <si>
    <t>LT-15093-01-01C</t>
    <phoneticPr fontId="12" type="noConversion"/>
  </si>
  <si>
    <t>LT-15094-01-01C</t>
    <phoneticPr fontId="12" type="noConversion"/>
  </si>
  <si>
    <t>LT-15111-01-01C</t>
    <phoneticPr fontId="12" type="noConversion"/>
  </si>
  <si>
    <t>LT-15112-01-01C</t>
    <phoneticPr fontId="12" type="noConversion"/>
  </si>
  <si>
    <t>LT-15123-01-01C</t>
    <phoneticPr fontId="12" type="noConversion"/>
  </si>
  <si>
    <t>LT-15124-01-01C</t>
    <phoneticPr fontId="12" type="noConversion"/>
  </si>
  <si>
    <t>XV-14011-01-01C</t>
    <phoneticPr fontId="12" type="noConversion"/>
  </si>
  <si>
    <t>XV-14011-02-01C</t>
    <phoneticPr fontId="12" type="noConversion"/>
  </si>
  <si>
    <t>XV-14012-01-01C</t>
    <phoneticPr fontId="12" type="noConversion"/>
  </si>
  <si>
    <t>XV-14012-02-01C</t>
    <phoneticPr fontId="12" type="noConversion"/>
  </si>
  <si>
    <t>XV-14071-01-01C</t>
    <phoneticPr fontId="12" type="noConversion"/>
  </si>
  <si>
    <t>XV-14071-02-01C</t>
    <phoneticPr fontId="12" type="noConversion"/>
  </si>
  <si>
    <t>XV-14071-03-01C</t>
    <phoneticPr fontId="12" type="noConversion"/>
  </si>
  <si>
    <t>XV-14072-01-01C</t>
    <phoneticPr fontId="12" type="noConversion"/>
  </si>
  <si>
    <t>XV-14072-02-01C</t>
    <phoneticPr fontId="12" type="noConversion"/>
  </si>
  <si>
    <t>XV-14072-03-01C</t>
    <phoneticPr fontId="12" type="noConversion"/>
  </si>
  <si>
    <t>XV-14131-01-01C</t>
    <phoneticPr fontId="12" type="noConversion"/>
  </si>
  <si>
    <t>XV-14131-02-01C</t>
    <phoneticPr fontId="12" type="noConversion"/>
  </si>
  <si>
    <t>XV-14131-03-01C</t>
    <phoneticPr fontId="12" type="noConversion"/>
  </si>
  <si>
    <t>XV-14132-01-01C</t>
    <phoneticPr fontId="12" type="noConversion"/>
  </si>
  <si>
    <t>XV-14132-02-01C</t>
    <phoneticPr fontId="12" type="noConversion"/>
  </si>
  <si>
    <t>XV-14132-03-01C</t>
    <phoneticPr fontId="12" type="noConversion"/>
  </si>
  <si>
    <t>XV-12192-01-01C</t>
    <phoneticPr fontId="12" type="noConversion"/>
  </si>
  <si>
    <t>XV-12192-02-01C</t>
    <phoneticPr fontId="12" type="noConversion"/>
  </si>
  <si>
    <t>XV-12192-03-01C</t>
    <phoneticPr fontId="12" type="noConversion"/>
  </si>
  <si>
    <t>XV-15051-01-01C</t>
    <phoneticPr fontId="12" type="noConversion"/>
  </si>
  <si>
    <t>XV-15052-01-01C</t>
    <phoneticPr fontId="12" type="noConversion"/>
  </si>
  <si>
    <t>XV-15053-01-01C</t>
    <phoneticPr fontId="12" type="noConversion"/>
  </si>
  <si>
    <t>XV-15054-01-01C</t>
    <phoneticPr fontId="12" type="noConversion"/>
  </si>
  <si>
    <t>PT-108-01-01C</t>
    <phoneticPr fontId="12" type="noConversion"/>
  </si>
  <si>
    <t>LT-105-01-01C</t>
    <phoneticPr fontId="12" type="noConversion"/>
  </si>
  <si>
    <t>LT-102a-01-01C</t>
    <phoneticPr fontId="12" type="noConversion"/>
  </si>
  <si>
    <t>LT-102b-01-01C</t>
    <phoneticPr fontId="12" type="noConversion"/>
  </si>
  <si>
    <t>LT-102c-01-01C</t>
    <phoneticPr fontId="12" type="noConversion"/>
  </si>
  <si>
    <t>LT-102d-01-01C</t>
    <phoneticPr fontId="12" type="noConversion"/>
  </si>
  <si>
    <t>LT-102e-01-01C</t>
    <phoneticPr fontId="12" type="noConversion"/>
  </si>
  <si>
    <t>LT-108-01-01C</t>
    <phoneticPr fontId="12" type="noConversion"/>
  </si>
  <si>
    <t>LT-101-01-01C</t>
    <phoneticPr fontId="12" type="noConversion"/>
  </si>
  <si>
    <t>XV-108-01-01C</t>
    <phoneticPr fontId="12" type="noConversion"/>
  </si>
  <si>
    <t>XV-105-01-01C</t>
    <phoneticPr fontId="12" type="noConversion"/>
  </si>
  <si>
    <t>ZR-IA-DJYPVP-1×2×1.0</t>
    <phoneticPr fontId="4" type="noConversion"/>
  </si>
  <si>
    <t>ZR-IA-DJYPVP-1×4×1.0</t>
    <phoneticPr fontId="4" type="noConversion"/>
  </si>
  <si>
    <t>保护管直径</t>
    <phoneticPr fontId="4" type="noConversion"/>
  </si>
  <si>
    <t>保护管长度</t>
    <phoneticPr fontId="4" type="noConversion"/>
  </si>
  <si>
    <t>电缆长度</t>
    <phoneticPr fontId="4" type="noConversion"/>
  </si>
  <si>
    <t>仪表电缆连接表</t>
    <phoneticPr fontId="4" type="noConversion"/>
  </si>
  <si>
    <t>INSTRUMENT CABLE CONNECTION LIST</t>
    <phoneticPr fontId="4" type="noConversion"/>
  </si>
  <si>
    <r>
      <t xml:space="preserve">版次
</t>
    </r>
    <r>
      <rPr>
        <sz val="7.5"/>
        <rFont val="Arial"/>
        <family val="2"/>
      </rPr>
      <t>REV.</t>
    </r>
    <phoneticPr fontId="4" type="noConversion"/>
  </si>
  <si>
    <r>
      <t xml:space="preserve">说明
</t>
    </r>
    <r>
      <rPr>
        <sz val="7.5"/>
        <rFont val="Arial"/>
        <family val="2"/>
      </rPr>
      <t>DESCRIPTION</t>
    </r>
    <phoneticPr fontId="4" type="noConversion"/>
  </si>
  <si>
    <r>
      <t xml:space="preserve">编制
</t>
    </r>
    <r>
      <rPr>
        <sz val="7.5"/>
        <rFont val="Arial"/>
        <family val="2"/>
      </rPr>
      <t>PREP'D</t>
    </r>
    <phoneticPr fontId="4" type="noConversion"/>
  </si>
  <si>
    <r>
      <t xml:space="preserve">校核
</t>
    </r>
    <r>
      <rPr>
        <sz val="7.5"/>
        <rFont val="Arial"/>
        <family val="2"/>
      </rPr>
      <t>CHK'D</t>
    </r>
    <phoneticPr fontId="4" type="noConversion"/>
  </si>
  <si>
    <r>
      <t xml:space="preserve">审核
</t>
    </r>
    <r>
      <rPr>
        <sz val="7.5"/>
        <rFont val="Arial"/>
        <family val="2"/>
      </rPr>
      <t>REV'D</t>
    </r>
    <phoneticPr fontId="4" type="noConversion"/>
  </si>
  <si>
    <r>
      <t xml:space="preserve">审定
</t>
    </r>
    <r>
      <rPr>
        <sz val="7.5"/>
        <rFont val="Arial"/>
        <family val="2"/>
      </rPr>
      <t>APP'D</t>
    </r>
    <phoneticPr fontId="4" type="noConversion"/>
  </si>
  <si>
    <r>
      <t xml:space="preserve">日期
</t>
    </r>
    <r>
      <rPr>
        <sz val="7.5"/>
        <rFont val="Arial"/>
        <family val="2"/>
      </rPr>
      <t>DATE</t>
    </r>
    <phoneticPr fontId="4" type="noConversion"/>
  </si>
  <si>
    <r>
      <t>首</t>
    </r>
    <r>
      <rPr>
        <b/>
        <sz val="16"/>
        <rFont val="Arial"/>
        <family val="2"/>
      </rPr>
      <t xml:space="preserve">     </t>
    </r>
    <r>
      <rPr>
        <b/>
        <sz val="16"/>
        <rFont val="宋体"/>
        <family val="3"/>
        <charset val="134"/>
      </rPr>
      <t>页</t>
    </r>
    <r>
      <rPr>
        <b/>
        <sz val="16"/>
        <rFont val="Arial"/>
        <family val="2"/>
      </rPr>
      <t xml:space="preserve">                                                                                                            </t>
    </r>
    <r>
      <rPr>
        <b/>
        <sz val="9"/>
        <rFont val="Arial"/>
        <family val="2"/>
      </rPr>
      <t>COVER  SHEET</t>
    </r>
    <phoneticPr fontId="4" type="noConversion"/>
  </si>
  <si>
    <r>
      <t xml:space="preserve">工程名称
</t>
    </r>
    <r>
      <rPr>
        <sz val="7.5"/>
        <rFont val="Arial"/>
        <family val="2"/>
      </rPr>
      <t>PROJECT</t>
    </r>
    <phoneticPr fontId="4" type="noConversion"/>
  </si>
  <si>
    <r>
      <t xml:space="preserve">编制
</t>
    </r>
    <r>
      <rPr>
        <sz val="7.5"/>
        <rFont val="Arial"/>
        <family val="2"/>
      </rPr>
      <t>PREP'D</t>
    </r>
    <phoneticPr fontId="4" type="noConversion"/>
  </si>
  <si>
    <r>
      <t xml:space="preserve">设计项目
</t>
    </r>
    <r>
      <rPr>
        <sz val="7.5"/>
        <rFont val="Arial"/>
        <family val="2"/>
      </rPr>
      <t>SECTION</t>
    </r>
    <phoneticPr fontId="4" type="noConversion"/>
  </si>
  <si>
    <t>提取车间</t>
    <phoneticPr fontId="4" type="noConversion"/>
  </si>
  <si>
    <r>
      <t>校核</t>
    </r>
    <r>
      <rPr>
        <sz val="7.5"/>
        <rFont val="Arial"/>
        <family val="2"/>
      </rPr>
      <t xml:space="preserve">    CHK'D</t>
    </r>
    <phoneticPr fontId="4" type="noConversion"/>
  </si>
  <si>
    <r>
      <t xml:space="preserve">设计阶段
</t>
    </r>
    <r>
      <rPr>
        <sz val="7.5"/>
        <rFont val="Arial"/>
        <family val="2"/>
      </rPr>
      <t>STAGE</t>
    </r>
    <phoneticPr fontId="4" type="noConversion"/>
  </si>
  <si>
    <t>施工图</t>
  </si>
  <si>
    <r>
      <t>审核</t>
    </r>
    <r>
      <rPr>
        <sz val="7.5"/>
        <rFont val="Arial"/>
        <family val="2"/>
      </rPr>
      <t xml:space="preserve">    REV'D</t>
    </r>
    <phoneticPr fontId="4" type="noConversion"/>
  </si>
  <si>
    <r>
      <t>编号</t>
    </r>
    <r>
      <rPr>
        <sz val="7.5"/>
        <rFont val="Arial"/>
        <family val="2"/>
      </rPr>
      <t xml:space="preserve">
NO.</t>
    </r>
    <phoneticPr fontId="4" type="noConversion"/>
  </si>
  <si>
    <t>SH.1EX-2021.DD-09.IN-01SC</t>
    <phoneticPr fontId="4" type="noConversion"/>
  </si>
  <si>
    <r>
      <t xml:space="preserve">版次
</t>
    </r>
    <r>
      <rPr>
        <sz val="7.5"/>
        <rFont val="Arial"/>
        <family val="2"/>
      </rPr>
      <t>REV.</t>
    </r>
    <phoneticPr fontId="4" type="noConversion"/>
  </si>
  <si>
    <t>DN20</t>
    <phoneticPr fontId="4" type="noConversion"/>
  </si>
  <si>
    <t>四川升和药业股份有限公司提取车间涉醇装置自动化改造项目</t>
    <phoneticPr fontId="4" type="noConversion"/>
  </si>
  <si>
    <t>四川升和药业股份有限公司提取车间涉醇装置自动化改造项目</t>
    <phoneticPr fontId="2" type="noConversion"/>
  </si>
  <si>
    <t>提取车间</t>
    <phoneticPr fontId="2" type="noConversion"/>
  </si>
  <si>
    <t>SMEC-CD.SH20210917</t>
    <phoneticPr fontId="2" type="noConversion"/>
  </si>
  <si>
    <t>1505-5</t>
  </si>
  <si>
    <t>1505-5</t>
    <phoneticPr fontId="12" type="noConversion"/>
  </si>
  <si>
    <t>1505-6</t>
  </si>
  <si>
    <t>1505-6</t>
    <phoneticPr fontId="12" type="noConversion"/>
  </si>
  <si>
    <t>XV-15055-01-01C</t>
    <phoneticPr fontId="12" type="noConversion"/>
  </si>
  <si>
    <t>XV-15056-01-01C</t>
    <phoneticPr fontId="12" type="noConversion"/>
  </si>
  <si>
    <t>1503-1</t>
    <phoneticPr fontId="12" type="noConversion"/>
  </si>
  <si>
    <t>1503-2</t>
    <phoneticPr fontId="12" type="noConversion"/>
  </si>
  <si>
    <t>1503-3</t>
    <phoneticPr fontId="12" type="noConversion"/>
  </si>
  <si>
    <t>1503-4</t>
    <phoneticPr fontId="12" type="noConversion"/>
  </si>
  <si>
    <t>1503-5</t>
    <phoneticPr fontId="12" type="noConversion"/>
  </si>
  <si>
    <t>1503-6</t>
    <phoneticPr fontId="12" type="noConversion"/>
  </si>
  <si>
    <t>1503-7</t>
    <phoneticPr fontId="12" type="noConversion"/>
  </si>
  <si>
    <t>1503-8</t>
    <phoneticPr fontId="12" type="noConversion"/>
  </si>
  <si>
    <t>PT-15055-01-01C</t>
    <phoneticPr fontId="12" type="noConversion"/>
  </si>
  <si>
    <t>PT-15056-01-01C</t>
    <phoneticPr fontId="12" type="noConversion"/>
  </si>
  <si>
    <t>PT-12135-01-01C</t>
    <phoneticPr fontId="12" type="noConversion"/>
  </si>
  <si>
    <t>PT-12192-01-01C</t>
    <phoneticPr fontId="12" type="noConversion"/>
  </si>
  <si>
    <t>1213-5</t>
    <phoneticPr fontId="12" type="noConversion"/>
  </si>
  <si>
    <t>1407-1</t>
    <phoneticPr fontId="12" type="noConversion"/>
  </si>
  <si>
    <t>TT-14071-01-01C</t>
    <phoneticPr fontId="12" type="noConversion"/>
  </si>
  <si>
    <t>TT-14072-01-01C</t>
    <phoneticPr fontId="12" type="noConversion"/>
  </si>
  <si>
    <t>TV-14071-01-01C</t>
    <phoneticPr fontId="12" type="noConversion"/>
  </si>
  <si>
    <t>TV-14072-01-01C</t>
    <phoneticPr fontId="12" type="noConversion"/>
  </si>
  <si>
    <t>Light-01</t>
    <phoneticPr fontId="12" type="noConversion"/>
  </si>
  <si>
    <t>Light-02</t>
    <phoneticPr fontId="12" type="noConversion"/>
  </si>
  <si>
    <t>Light-01-01C</t>
    <phoneticPr fontId="12" type="noConversion"/>
  </si>
  <si>
    <t>Light--02-01C</t>
    <phoneticPr fontId="12" type="noConversion"/>
  </si>
  <si>
    <t>PT-14011-02-01C</t>
    <phoneticPr fontId="12" type="noConversion"/>
  </si>
  <si>
    <t>PT-14012-02-01C</t>
    <phoneticPr fontId="12" type="noConversion"/>
  </si>
  <si>
    <t>PV-14011-01-01C</t>
    <phoneticPr fontId="12" type="noConversion"/>
  </si>
  <si>
    <t>PV-14012-01-01C</t>
    <phoneticPr fontId="12" type="noConversion"/>
  </si>
  <si>
    <t>1413-1</t>
    <phoneticPr fontId="12" type="noConversion"/>
  </si>
  <si>
    <t>TT-14131-01-01C</t>
    <phoneticPr fontId="12" type="noConversion"/>
  </si>
  <si>
    <t>TT-14132-01-01C</t>
    <phoneticPr fontId="12" type="noConversion"/>
  </si>
  <si>
    <t>TV-14131-01-01C</t>
    <phoneticPr fontId="12" type="noConversion"/>
  </si>
  <si>
    <t>TV-14132-01-01C</t>
    <phoneticPr fontId="12" type="noConversion"/>
  </si>
  <si>
    <t>Light-03</t>
    <phoneticPr fontId="12" type="noConversion"/>
  </si>
  <si>
    <t>TV-12192-01-01C</t>
    <phoneticPr fontId="12" type="noConversion"/>
  </si>
  <si>
    <t>TT-12192-01-01C</t>
    <phoneticPr fontId="12" type="noConversion"/>
  </si>
  <si>
    <t>Light-05</t>
    <phoneticPr fontId="4" type="noConversion"/>
  </si>
  <si>
    <t>XV-12135-01-01C</t>
    <phoneticPr fontId="12" type="noConversion"/>
  </si>
  <si>
    <t>XV-12135-02-01C</t>
    <phoneticPr fontId="12" type="noConversion"/>
  </si>
  <si>
    <t>XV-12135-03-01C</t>
    <phoneticPr fontId="12" type="noConversion"/>
  </si>
  <si>
    <t>1213-5</t>
    <phoneticPr fontId="4" type="noConversion"/>
  </si>
  <si>
    <t>TT-12135-01-01C</t>
    <phoneticPr fontId="12" type="noConversion"/>
  </si>
  <si>
    <t>TV-12135-01-01C</t>
    <phoneticPr fontId="12" type="noConversion"/>
  </si>
  <si>
    <t>Light-04</t>
    <phoneticPr fontId="4" type="noConversion"/>
  </si>
  <si>
    <t>TV-15051-01-01C</t>
    <phoneticPr fontId="12" type="noConversion"/>
  </si>
  <si>
    <t>TV-15052-01-01C</t>
    <phoneticPr fontId="12" type="noConversion"/>
  </si>
  <si>
    <t>TV-15053-01-01C</t>
    <phoneticPr fontId="12" type="noConversion"/>
  </si>
  <si>
    <t>TV-15054-01-01C</t>
    <phoneticPr fontId="12" type="noConversion"/>
  </si>
  <si>
    <t>TV-15055-01-01C</t>
    <phoneticPr fontId="12" type="noConversion"/>
  </si>
  <si>
    <t>TV-15056-01-01C</t>
    <phoneticPr fontId="12" type="noConversion"/>
  </si>
  <si>
    <t>LT-15051-01-01C</t>
    <phoneticPr fontId="12" type="noConversion"/>
  </si>
  <si>
    <t>LT-15052-01-01C</t>
    <phoneticPr fontId="12" type="noConversion"/>
  </si>
  <si>
    <t>LT-15053-01-01C</t>
    <phoneticPr fontId="12" type="noConversion"/>
  </si>
  <si>
    <t>LT-15054-01-01C</t>
    <phoneticPr fontId="12" type="noConversion"/>
  </si>
  <si>
    <t>LT-15055-01-01C</t>
    <phoneticPr fontId="12" type="noConversion"/>
  </si>
  <si>
    <t>LT-15056-01-01C</t>
    <phoneticPr fontId="12" type="noConversion"/>
  </si>
  <si>
    <t>XV-108-02-01C</t>
    <phoneticPr fontId="12" type="noConversion"/>
  </si>
  <si>
    <t>XV-108-03-01C</t>
    <phoneticPr fontId="12" type="noConversion"/>
  </si>
  <si>
    <t>TT-108-01-01C</t>
    <phoneticPr fontId="12" type="noConversion"/>
  </si>
  <si>
    <t>TV-108-01-01C</t>
    <phoneticPr fontId="12" type="noConversion"/>
  </si>
  <si>
    <t>Light-08</t>
    <phoneticPr fontId="12" type="noConversion"/>
  </si>
  <si>
    <t>Light-06</t>
    <phoneticPr fontId="12" type="noConversion"/>
  </si>
  <si>
    <t>Light-07</t>
    <phoneticPr fontId="12" type="noConversion"/>
  </si>
  <si>
    <t>Light--03-01C</t>
    <phoneticPr fontId="12" type="noConversion"/>
  </si>
  <si>
    <t>Light--05-01C</t>
    <phoneticPr fontId="12" type="noConversion"/>
  </si>
  <si>
    <t>Light--04-01C</t>
    <phoneticPr fontId="12" type="noConversion"/>
  </si>
  <si>
    <t>Light--08-01C</t>
    <phoneticPr fontId="12" type="noConversion"/>
  </si>
  <si>
    <t>Light--06-01C</t>
    <phoneticPr fontId="12" type="noConversion"/>
  </si>
  <si>
    <t>Light--07-01C</t>
    <phoneticPr fontId="12" type="noConversion"/>
  </si>
  <si>
    <t>XV-15031-01-01C</t>
    <phoneticPr fontId="12" type="noConversion"/>
  </si>
  <si>
    <t>XV-15032-01-01C</t>
    <phoneticPr fontId="12" type="noConversion"/>
  </si>
  <si>
    <t>XV-15033-01-01C</t>
    <phoneticPr fontId="12" type="noConversion"/>
  </si>
  <si>
    <t>XV-15034-01-01C</t>
    <phoneticPr fontId="12" type="noConversion"/>
  </si>
  <si>
    <t>XV-15035-01-01C</t>
    <phoneticPr fontId="12" type="noConversion"/>
  </si>
  <si>
    <t>XV-15036-01-01C</t>
    <phoneticPr fontId="12" type="noConversion"/>
  </si>
  <si>
    <t>XV-15037-01-01C</t>
    <phoneticPr fontId="12" type="noConversion"/>
  </si>
  <si>
    <t>XV-15038-01-01C</t>
    <phoneticPr fontId="12" type="noConversion"/>
  </si>
  <si>
    <t>真空浓缩器</t>
    <phoneticPr fontId="4" type="noConversion"/>
  </si>
  <si>
    <t>乙醇配置罐</t>
    <phoneticPr fontId="4" type="noConversion"/>
  </si>
  <si>
    <t>回收乙醇贮罐</t>
    <phoneticPr fontId="4" type="noConversion"/>
  </si>
  <si>
    <t>ZR-IA-DJYPVP-1×2×1.0</t>
    <phoneticPr fontId="4" type="noConversion"/>
  </si>
  <si>
    <t>报警指示灯</t>
    <phoneticPr fontId="4" type="noConversion"/>
  </si>
  <si>
    <t>2021.11.23</t>
    <phoneticPr fontId="2" type="noConversion"/>
  </si>
  <si>
    <t>仪表电缆表</t>
    <phoneticPr fontId="2" type="noConversion"/>
  </si>
  <si>
    <t>共 2 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</si>
</sst>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b/>
      <sz val="12"/>
      <name val="Arial"/>
      <family val="2"/>
    </font>
    <font>
      <sz val="7.5"/>
      <name val="宋体"/>
      <family val="3"/>
      <charset val="134"/>
    </font>
    <font>
      <sz val="7.5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.5"/>
      <name val="Arial"/>
      <family val="2"/>
    </font>
    <font>
      <sz val="6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4" fillId="0" borderId="0"/>
  </cellStyleXfs>
  <cellXfs count="165">
    <xf numFmtId="0" fontId="0" fillId="0" borderId="0" xfId="0"/>
    <xf numFmtId="49" fontId="4" fillId="0" borderId="0" xfId="0" applyNumberFormat="1" applyFont="1" applyBorder="1"/>
    <xf numFmtId="49" fontId="4" fillId="0" borderId="27" xfId="0" applyNumberFormat="1" applyFont="1" applyBorder="1"/>
    <xf numFmtId="49" fontId="4" fillId="0" borderId="0" xfId="0" applyNumberFormat="1" applyFont="1"/>
    <xf numFmtId="49" fontId="4" fillId="0" borderId="7" xfId="0" applyNumberFormat="1" applyFont="1" applyBorder="1"/>
    <xf numFmtId="49" fontId="14" fillId="0" borderId="0" xfId="0" applyNumberFormat="1" applyFont="1"/>
    <xf numFmtId="49" fontId="9" fillId="0" borderId="0" xfId="0" applyNumberFormat="1" applyFont="1" applyBorder="1" applyAlignment="1">
      <alignment horizontal="centerContinuous" vertical="center"/>
    </xf>
    <xf numFmtId="49" fontId="4" fillId="0" borderId="0" xfId="0" applyNumberFormat="1" applyFont="1" applyBorder="1" applyAlignment="1">
      <alignment horizontal="centerContinuous" vertical="center"/>
    </xf>
    <xf numFmtId="49" fontId="4" fillId="0" borderId="7" xfId="0" applyNumberFormat="1" applyFont="1" applyBorder="1" applyAlignment="1">
      <alignment horizontal="centerContinuous" vertical="center"/>
    </xf>
    <xf numFmtId="49" fontId="13" fillId="0" borderId="7" xfId="0" applyNumberFormat="1" applyFont="1" applyBorder="1"/>
    <xf numFmtId="49" fontId="8" fillId="0" borderId="0" xfId="0" applyNumberFormat="1" applyFont="1" applyBorder="1" applyAlignment="1">
      <alignment horizontal="centerContinuous" vertical="center"/>
    </xf>
    <xf numFmtId="49" fontId="13" fillId="0" borderId="0" xfId="0" applyNumberFormat="1" applyFont="1" applyBorder="1" applyAlignment="1">
      <alignment horizontal="centerContinuous" vertical="center"/>
    </xf>
    <xf numFmtId="49" fontId="13" fillId="0" borderId="7" xfId="0" applyNumberFormat="1" applyFont="1" applyBorder="1" applyAlignment="1">
      <alignment horizontal="centerContinuous" vertical="center"/>
    </xf>
    <xf numFmtId="49" fontId="13" fillId="0" borderId="0" xfId="0" applyNumberFormat="1" applyFont="1"/>
    <xf numFmtId="49" fontId="15" fillId="0" borderId="0" xfId="0" applyNumberFormat="1" applyFont="1" applyBorder="1" applyAlignment="1">
      <alignment horizontal="centerContinuous" vertical="center"/>
    </xf>
    <xf numFmtId="49" fontId="16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28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16" fillId="0" borderId="29" xfId="0" applyFont="1" applyBorder="1" applyAlignment="1">
      <alignment horizontal="centerContinuous" vertical="center" wrapText="1"/>
    </xf>
    <xf numFmtId="0" fontId="16" fillId="0" borderId="30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32" xfId="0" applyFont="1" applyBorder="1" applyAlignment="1">
      <alignment horizontal="centerContinuous" vertical="center" wrapText="1"/>
    </xf>
    <xf numFmtId="0" fontId="0" fillId="0" borderId="30" xfId="0" applyBorder="1" applyAlignment="1">
      <alignment horizontal="centerContinuous"/>
    </xf>
    <xf numFmtId="0" fontId="0" fillId="0" borderId="33" xfId="0" applyBorder="1" applyAlignment="1">
      <alignment horizontal="centerContinuous"/>
    </xf>
    <xf numFmtId="49" fontId="13" fillId="0" borderId="1" xfId="0" applyNumberFormat="1" applyFont="1" applyBorder="1"/>
    <xf numFmtId="49" fontId="13" fillId="0" borderId="2" xfId="0" applyNumberFormat="1" applyFont="1" applyBorder="1"/>
    <xf numFmtId="49" fontId="13" fillId="0" borderId="6" xfId="0" applyNumberFormat="1" applyFont="1" applyBorder="1"/>
    <xf numFmtId="49" fontId="13" fillId="0" borderId="0" xfId="0" applyNumberFormat="1" applyFont="1" applyBorder="1"/>
    <xf numFmtId="49" fontId="13" fillId="0" borderId="19" xfId="0" applyNumberFormat="1" applyFont="1" applyBorder="1" applyProtection="1">
      <protection locked="0"/>
    </xf>
    <xf numFmtId="49" fontId="13" fillId="0" borderId="22" xfId="0" applyNumberFormat="1" applyFont="1" applyBorder="1" applyProtection="1">
      <protection locked="0"/>
    </xf>
    <xf numFmtId="49" fontId="13" fillId="0" borderId="20" xfId="0" applyNumberFormat="1" applyFont="1" applyBorder="1" applyProtection="1">
      <protection locked="0"/>
    </xf>
    <xf numFmtId="49" fontId="13" fillId="0" borderId="30" xfId="0" applyNumberFormat="1" applyFont="1" applyBorder="1" applyProtection="1">
      <protection locked="0"/>
    </xf>
    <xf numFmtId="49" fontId="13" fillId="0" borderId="31" xfId="0" applyNumberFormat="1" applyFont="1" applyBorder="1" applyProtection="1">
      <protection locked="0"/>
    </xf>
    <xf numFmtId="0" fontId="17" fillId="0" borderId="31" xfId="0" applyFont="1" applyBorder="1" applyAlignment="1"/>
    <xf numFmtId="49" fontId="4" fillId="0" borderId="0" xfId="6" applyNumberFormat="1" applyFont="1"/>
    <xf numFmtId="0" fontId="1" fillId="0" borderId="13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1" fillId="0" borderId="17" xfId="0" applyFont="1" applyFill="1" applyBorder="1" applyAlignment="1" applyProtection="1">
      <alignment vertical="center" wrapText="1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3" fillId="0" borderId="25" xfId="0" applyNumberFormat="1" applyFont="1" applyFill="1" applyBorder="1" applyAlignment="1" applyProtection="1">
      <alignment horizontal="center" vertical="center"/>
      <protection locked="0"/>
    </xf>
    <xf numFmtId="0" fontId="11" fillId="0" borderId="21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Alignment="1">
      <alignment horizontal="center"/>
    </xf>
    <xf numFmtId="49" fontId="22" fillId="0" borderId="0" xfId="6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16" fillId="0" borderId="29" xfId="0" applyNumberFormat="1" applyFont="1" applyBorder="1" applyAlignment="1">
      <alignment horizontal="center" vertical="center" wrapText="1"/>
    </xf>
    <xf numFmtId="0" fontId="17" fillId="0" borderId="30" xfId="0" applyFont="1" applyBorder="1" applyAlignment="1"/>
    <xf numFmtId="0" fontId="17" fillId="0" borderId="31" xfId="0" applyFont="1" applyBorder="1" applyAlignment="1"/>
    <xf numFmtId="0" fontId="17" fillId="0" borderId="31" xfId="0" applyFont="1" applyBorder="1" applyAlignment="1">
      <alignment horizontal="center" vertical="center" wrapText="1"/>
    </xf>
    <xf numFmtId="49" fontId="13" fillId="0" borderId="32" xfId="0" applyNumberFormat="1" applyFont="1" applyBorder="1" applyAlignment="1" applyProtection="1">
      <alignment horizontal="center" vertical="center"/>
      <protection locked="0"/>
    </xf>
    <xf numFmtId="49" fontId="13" fillId="0" borderId="30" xfId="0" applyNumberFormat="1" applyFont="1" applyBorder="1" applyAlignment="1" applyProtection="1">
      <alignment horizontal="center" vertical="center"/>
      <protection locked="0"/>
    </xf>
    <xf numFmtId="49" fontId="13" fillId="0" borderId="33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49" fontId="16" fillId="0" borderId="32" xfId="0" applyNumberFormat="1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justify"/>
    </xf>
    <xf numFmtId="0" fontId="14" fillId="0" borderId="2" xfId="0" applyFont="1" applyBorder="1" applyAlignment="1"/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7" fillId="0" borderId="22" xfId="0" applyFont="1" applyBorder="1" applyAlignment="1"/>
    <xf numFmtId="0" fontId="17" fillId="0" borderId="20" xfId="0" applyFont="1" applyBorder="1" applyAlignment="1"/>
    <xf numFmtId="49" fontId="16" fillId="0" borderId="2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 vertical="center"/>
    </xf>
    <xf numFmtId="49" fontId="12" fillId="0" borderId="20" xfId="0" applyNumberFormat="1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0" fontId="10" fillId="0" borderId="20" xfId="0" applyFont="1" applyFill="1" applyBorder="1" applyAlignment="1" applyProtection="1">
      <alignment horizontal="center" vertical="center"/>
      <protection locked="0"/>
    </xf>
    <xf numFmtId="0" fontId="10" fillId="0" borderId="19" xfId="0" applyFont="1" applyFill="1" applyBorder="1" applyAlignment="1" applyProtection="1">
      <alignment horizontal="center" vertical="center"/>
      <protection locked="0"/>
    </xf>
    <xf numFmtId="49" fontId="12" fillId="0" borderId="9" xfId="0" applyNumberFormat="1" applyFont="1" applyFill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 applyAlignment="1" applyProtection="1">
      <alignment horizontal="center" vertical="center"/>
      <protection locked="0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0" fontId="11" fillId="0" borderId="2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 applyProtection="1">
      <alignment horizontal="center" vertical="center" shrinkToFit="1"/>
      <protection locked="0"/>
    </xf>
    <xf numFmtId="0" fontId="11" fillId="0" borderId="22" xfId="0" applyFont="1" applyFill="1" applyBorder="1" applyAlignment="1" applyProtection="1">
      <alignment horizontal="center" vertical="center" shrinkToFit="1"/>
      <protection locked="0"/>
    </xf>
    <xf numFmtId="0" fontId="11" fillId="0" borderId="20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</cellXfs>
  <cellStyles count="7">
    <cellStyle name="常规" xfId="0" builtinId="0"/>
    <cellStyle name="常规 10" xfId="1"/>
    <cellStyle name="常规 10 9" xfId="4"/>
    <cellStyle name="常规 2" xfId="5"/>
    <cellStyle name="常规 20" xfId="3"/>
    <cellStyle name="常规 7" xfId="2"/>
    <cellStyle name="常规_DCS-IO表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36</xdr:row>
      <xdr:rowOff>50800</xdr:rowOff>
    </xdr:from>
    <xdr:to>
      <xdr:col>10</xdr:col>
      <xdr:colOff>31750</xdr:colOff>
      <xdr:row>37</xdr:row>
      <xdr:rowOff>101600</xdr:rowOff>
    </xdr:to>
    <xdr:pic>
      <xdr:nvPicPr>
        <xdr:cNvPr id="2" name="图片 5" descr="思盟图签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724900"/>
          <a:ext cx="16510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138580</xdr:colOff>
      <xdr:row>38</xdr:row>
      <xdr:rowOff>73212</xdr:rowOff>
    </xdr:from>
    <xdr:to>
      <xdr:col>7</xdr:col>
      <xdr:colOff>95843</xdr:colOff>
      <xdr:row>39</xdr:row>
      <xdr:rowOff>22412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815" y="9276977"/>
          <a:ext cx="539969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35433</xdr:colOff>
      <xdr:row>39</xdr:row>
      <xdr:rowOff>41462</xdr:rowOff>
    </xdr:from>
    <xdr:to>
      <xdr:col>7</xdr:col>
      <xdr:colOff>4753</xdr:colOff>
      <xdr:row>39</xdr:row>
      <xdr:rowOff>238312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904" y="9499227"/>
          <a:ext cx="35779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119530</xdr:colOff>
      <xdr:row>40</xdr:row>
      <xdr:rowOff>22412</xdr:rowOff>
    </xdr:from>
    <xdr:to>
      <xdr:col>7</xdr:col>
      <xdr:colOff>11103</xdr:colOff>
      <xdr:row>40</xdr:row>
      <xdr:rowOff>219262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765" y="9734177"/>
          <a:ext cx="474279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20144</xdr:colOff>
      <xdr:row>34</xdr:row>
      <xdr:rowOff>22412</xdr:rowOff>
    </xdr:from>
    <xdr:to>
      <xdr:col>21</xdr:col>
      <xdr:colOff>190307</xdr:colOff>
      <xdr:row>34</xdr:row>
      <xdr:rowOff>225612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909" y="8210177"/>
          <a:ext cx="543692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118912</xdr:colOff>
      <xdr:row>34</xdr:row>
      <xdr:rowOff>35112</xdr:rowOff>
    </xdr:from>
    <xdr:to>
      <xdr:col>24</xdr:col>
      <xdr:colOff>84070</xdr:colOff>
      <xdr:row>34</xdr:row>
      <xdr:rowOff>238312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441" y="8222877"/>
          <a:ext cx="353629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44424</xdr:colOff>
      <xdr:row>34</xdr:row>
      <xdr:rowOff>47812</xdr:rowOff>
    </xdr:from>
    <xdr:to>
      <xdr:col>27</xdr:col>
      <xdr:colOff>130233</xdr:colOff>
      <xdr:row>34</xdr:row>
      <xdr:rowOff>244662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7659" y="8235577"/>
          <a:ext cx="47428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2363</xdr:colOff>
      <xdr:row>3</xdr:row>
      <xdr:rowOff>18337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1963" cy="54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tabSelected="1" view="pageBreakPreview" topLeftCell="A19" zoomScale="85" zoomScaleNormal="100" zoomScaleSheetLayoutView="85" workbookViewId="0">
      <selection activeCell="AE45" sqref="AE45"/>
    </sheetView>
  </sheetViews>
  <sheetFormatPr defaultColWidth="2.81640625" defaultRowHeight="14.15" customHeight="1" x14ac:dyDescent="0.25"/>
  <cols>
    <col min="1" max="1" width="3.54296875" style="3" customWidth="1"/>
    <col min="2" max="19" width="2.81640625" style="3" customWidth="1"/>
    <col min="20" max="20" width="2.54296875" style="3" customWidth="1"/>
    <col min="21" max="256" width="2.81640625" style="3"/>
    <col min="257" max="257" width="3.54296875" style="3" customWidth="1"/>
    <col min="258" max="275" width="2.81640625" style="3" customWidth="1"/>
    <col min="276" max="276" width="2.54296875" style="3" customWidth="1"/>
    <col min="277" max="512" width="2.81640625" style="3"/>
    <col min="513" max="513" width="3.54296875" style="3" customWidth="1"/>
    <col min="514" max="531" width="2.81640625" style="3" customWidth="1"/>
    <col min="532" max="532" width="2.54296875" style="3" customWidth="1"/>
    <col min="533" max="768" width="2.81640625" style="3"/>
    <col min="769" max="769" width="3.54296875" style="3" customWidth="1"/>
    <col min="770" max="787" width="2.81640625" style="3" customWidth="1"/>
    <col min="788" max="788" width="2.54296875" style="3" customWidth="1"/>
    <col min="789" max="1024" width="2.81640625" style="3"/>
    <col min="1025" max="1025" width="3.54296875" style="3" customWidth="1"/>
    <col min="1026" max="1043" width="2.81640625" style="3" customWidth="1"/>
    <col min="1044" max="1044" width="2.54296875" style="3" customWidth="1"/>
    <col min="1045" max="1280" width="2.81640625" style="3"/>
    <col min="1281" max="1281" width="3.54296875" style="3" customWidth="1"/>
    <col min="1282" max="1299" width="2.81640625" style="3" customWidth="1"/>
    <col min="1300" max="1300" width="2.54296875" style="3" customWidth="1"/>
    <col min="1301" max="1536" width="2.81640625" style="3"/>
    <col min="1537" max="1537" width="3.54296875" style="3" customWidth="1"/>
    <col min="1538" max="1555" width="2.81640625" style="3" customWidth="1"/>
    <col min="1556" max="1556" width="2.54296875" style="3" customWidth="1"/>
    <col min="1557" max="1792" width="2.81640625" style="3"/>
    <col min="1793" max="1793" width="3.54296875" style="3" customWidth="1"/>
    <col min="1794" max="1811" width="2.81640625" style="3" customWidth="1"/>
    <col min="1812" max="1812" width="2.54296875" style="3" customWidth="1"/>
    <col min="1813" max="2048" width="2.81640625" style="3"/>
    <col min="2049" max="2049" width="3.54296875" style="3" customWidth="1"/>
    <col min="2050" max="2067" width="2.81640625" style="3" customWidth="1"/>
    <col min="2068" max="2068" width="2.54296875" style="3" customWidth="1"/>
    <col min="2069" max="2304" width="2.81640625" style="3"/>
    <col min="2305" max="2305" width="3.54296875" style="3" customWidth="1"/>
    <col min="2306" max="2323" width="2.81640625" style="3" customWidth="1"/>
    <col min="2324" max="2324" width="2.54296875" style="3" customWidth="1"/>
    <col min="2325" max="2560" width="2.81640625" style="3"/>
    <col min="2561" max="2561" width="3.54296875" style="3" customWidth="1"/>
    <col min="2562" max="2579" width="2.81640625" style="3" customWidth="1"/>
    <col min="2580" max="2580" width="2.54296875" style="3" customWidth="1"/>
    <col min="2581" max="2816" width="2.81640625" style="3"/>
    <col min="2817" max="2817" width="3.54296875" style="3" customWidth="1"/>
    <col min="2818" max="2835" width="2.81640625" style="3" customWidth="1"/>
    <col min="2836" max="2836" width="2.54296875" style="3" customWidth="1"/>
    <col min="2837" max="3072" width="2.81640625" style="3"/>
    <col min="3073" max="3073" width="3.54296875" style="3" customWidth="1"/>
    <col min="3074" max="3091" width="2.81640625" style="3" customWidth="1"/>
    <col min="3092" max="3092" width="2.54296875" style="3" customWidth="1"/>
    <col min="3093" max="3328" width="2.81640625" style="3"/>
    <col min="3329" max="3329" width="3.54296875" style="3" customWidth="1"/>
    <col min="3330" max="3347" width="2.81640625" style="3" customWidth="1"/>
    <col min="3348" max="3348" width="2.54296875" style="3" customWidth="1"/>
    <col min="3349" max="3584" width="2.81640625" style="3"/>
    <col min="3585" max="3585" width="3.54296875" style="3" customWidth="1"/>
    <col min="3586" max="3603" width="2.81640625" style="3" customWidth="1"/>
    <col min="3604" max="3604" width="2.54296875" style="3" customWidth="1"/>
    <col min="3605" max="3840" width="2.81640625" style="3"/>
    <col min="3841" max="3841" width="3.54296875" style="3" customWidth="1"/>
    <col min="3842" max="3859" width="2.81640625" style="3" customWidth="1"/>
    <col min="3860" max="3860" width="2.54296875" style="3" customWidth="1"/>
    <col min="3861" max="4096" width="2.81640625" style="3"/>
    <col min="4097" max="4097" width="3.54296875" style="3" customWidth="1"/>
    <col min="4098" max="4115" width="2.81640625" style="3" customWidth="1"/>
    <col min="4116" max="4116" width="2.54296875" style="3" customWidth="1"/>
    <col min="4117" max="4352" width="2.81640625" style="3"/>
    <col min="4353" max="4353" width="3.54296875" style="3" customWidth="1"/>
    <col min="4354" max="4371" width="2.81640625" style="3" customWidth="1"/>
    <col min="4372" max="4372" width="2.54296875" style="3" customWidth="1"/>
    <col min="4373" max="4608" width="2.81640625" style="3"/>
    <col min="4609" max="4609" width="3.54296875" style="3" customWidth="1"/>
    <col min="4610" max="4627" width="2.81640625" style="3" customWidth="1"/>
    <col min="4628" max="4628" width="2.54296875" style="3" customWidth="1"/>
    <col min="4629" max="4864" width="2.81640625" style="3"/>
    <col min="4865" max="4865" width="3.54296875" style="3" customWidth="1"/>
    <col min="4866" max="4883" width="2.81640625" style="3" customWidth="1"/>
    <col min="4884" max="4884" width="2.54296875" style="3" customWidth="1"/>
    <col min="4885" max="5120" width="2.81640625" style="3"/>
    <col min="5121" max="5121" width="3.54296875" style="3" customWidth="1"/>
    <col min="5122" max="5139" width="2.81640625" style="3" customWidth="1"/>
    <col min="5140" max="5140" width="2.54296875" style="3" customWidth="1"/>
    <col min="5141" max="5376" width="2.81640625" style="3"/>
    <col min="5377" max="5377" width="3.54296875" style="3" customWidth="1"/>
    <col min="5378" max="5395" width="2.81640625" style="3" customWidth="1"/>
    <col min="5396" max="5396" width="2.54296875" style="3" customWidth="1"/>
    <col min="5397" max="5632" width="2.81640625" style="3"/>
    <col min="5633" max="5633" width="3.54296875" style="3" customWidth="1"/>
    <col min="5634" max="5651" width="2.81640625" style="3" customWidth="1"/>
    <col min="5652" max="5652" width="2.54296875" style="3" customWidth="1"/>
    <col min="5653" max="5888" width="2.81640625" style="3"/>
    <col min="5889" max="5889" width="3.54296875" style="3" customWidth="1"/>
    <col min="5890" max="5907" width="2.81640625" style="3" customWidth="1"/>
    <col min="5908" max="5908" width="2.54296875" style="3" customWidth="1"/>
    <col min="5909" max="6144" width="2.81640625" style="3"/>
    <col min="6145" max="6145" width="3.54296875" style="3" customWidth="1"/>
    <col min="6146" max="6163" width="2.81640625" style="3" customWidth="1"/>
    <col min="6164" max="6164" width="2.54296875" style="3" customWidth="1"/>
    <col min="6165" max="6400" width="2.81640625" style="3"/>
    <col min="6401" max="6401" width="3.54296875" style="3" customWidth="1"/>
    <col min="6402" max="6419" width="2.81640625" style="3" customWidth="1"/>
    <col min="6420" max="6420" width="2.54296875" style="3" customWidth="1"/>
    <col min="6421" max="6656" width="2.81640625" style="3"/>
    <col min="6657" max="6657" width="3.54296875" style="3" customWidth="1"/>
    <col min="6658" max="6675" width="2.81640625" style="3" customWidth="1"/>
    <col min="6676" max="6676" width="2.54296875" style="3" customWidth="1"/>
    <col min="6677" max="6912" width="2.81640625" style="3"/>
    <col min="6913" max="6913" width="3.54296875" style="3" customWidth="1"/>
    <col min="6914" max="6931" width="2.81640625" style="3" customWidth="1"/>
    <col min="6932" max="6932" width="2.54296875" style="3" customWidth="1"/>
    <col min="6933" max="7168" width="2.81640625" style="3"/>
    <col min="7169" max="7169" width="3.54296875" style="3" customWidth="1"/>
    <col min="7170" max="7187" width="2.81640625" style="3" customWidth="1"/>
    <col min="7188" max="7188" width="2.54296875" style="3" customWidth="1"/>
    <col min="7189" max="7424" width="2.81640625" style="3"/>
    <col min="7425" max="7425" width="3.54296875" style="3" customWidth="1"/>
    <col min="7426" max="7443" width="2.81640625" style="3" customWidth="1"/>
    <col min="7444" max="7444" width="2.54296875" style="3" customWidth="1"/>
    <col min="7445" max="7680" width="2.81640625" style="3"/>
    <col min="7681" max="7681" width="3.54296875" style="3" customWidth="1"/>
    <col min="7682" max="7699" width="2.81640625" style="3" customWidth="1"/>
    <col min="7700" max="7700" width="2.54296875" style="3" customWidth="1"/>
    <col min="7701" max="7936" width="2.81640625" style="3"/>
    <col min="7937" max="7937" width="3.54296875" style="3" customWidth="1"/>
    <col min="7938" max="7955" width="2.81640625" style="3" customWidth="1"/>
    <col min="7956" max="7956" width="2.54296875" style="3" customWidth="1"/>
    <col min="7957" max="8192" width="2.81640625" style="3"/>
    <col min="8193" max="8193" width="3.54296875" style="3" customWidth="1"/>
    <col min="8194" max="8211" width="2.81640625" style="3" customWidth="1"/>
    <col min="8212" max="8212" width="2.54296875" style="3" customWidth="1"/>
    <col min="8213" max="8448" width="2.81640625" style="3"/>
    <col min="8449" max="8449" width="3.54296875" style="3" customWidth="1"/>
    <col min="8450" max="8467" width="2.81640625" style="3" customWidth="1"/>
    <col min="8468" max="8468" width="2.54296875" style="3" customWidth="1"/>
    <col min="8469" max="8704" width="2.81640625" style="3"/>
    <col min="8705" max="8705" width="3.54296875" style="3" customWidth="1"/>
    <col min="8706" max="8723" width="2.81640625" style="3" customWidth="1"/>
    <col min="8724" max="8724" width="2.54296875" style="3" customWidth="1"/>
    <col min="8725" max="8960" width="2.81640625" style="3"/>
    <col min="8961" max="8961" width="3.54296875" style="3" customWidth="1"/>
    <col min="8962" max="8979" width="2.81640625" style="3" customWidth="1"/>
    <col min="8980" max="8980" width="2.54296875" style="3" customWidth="1"/>
    <col min="8981" max="9216" width="2.81640625" style="3"/>
    <col min="9217" max="9217" width="3.54296875" style="3" customWidth="1"/>
    <col min="9218" max="9235" width="2.81640625" style="3" customWidth="1"/>
    <col min="9236" max="9236" width="2.54296875" style="3" customWidth="1"/>
    <col min="9237" max="9472" width="2.81640625" style="3"/>
    <col min="9473" max="9473" width="3.54296875" style="3" customWidth="1"/>
    <col min="9474" max="9491" width="2.81640625" style="3" customWidth="1"/>
    <col min="9492" max="9492" width="2.54296875" style="3" customWidth="1"/>
    <col min="9493" max="9728" width="2.81640625" style="3"/>
    <col min="9729" max="9729" width="3.54296875" style="3" customWidth="1"/>
    <col min="9730" max="9747" width="2.81640625" style="3" customWidth="1"/>
    <col min="9748" max="9748" width="2.54296875" style="3" customWidth="1"/>
    <col min="9749" max="9984" width="2.81640625" style="3"/>
    <col min="9985" max="9985" width="3.54296875" style="3" customWidth="1"/>
    <col min="9986" max="10003" width="2.81640625" style="3" customWidth="1"/>
    <col min="10004" max="10004" width="2.54296875" style="3" customWidth="1"/>
    <col min="10005" max="10240" width="2.81640625" style="3"/>
    <col min="10241" max="10241" width="3.54296875" style="3" customWidth="1"/>
    <col min="10242" max="10259" width="2.81640625" style="3" customWidth="1"/>
    <col min="10260" max="10260" width="2.54296875" style="3" customWidth="1"/>
    <col min="10261" max="10496" width="2.81640625" style="3"/>
    <col min="10497" max="10497" width="3.54296875" style="3" customWidth="1"/>
    <col min="10498" max="10515" width="2.81640625" style="3" customWidth="1"/>
    <col min="10516" max="10516" width="2.54296875" style="3" customWidth="1"/>
    <col min="10517" max="10752" width="2.81640625" style="3"/>
    <col min="10753" max="10753" width="3.54296875" style="3" customWidth="1"/>
    <col min="10754" max="10771" width="2.81640625" style="3" customWidth="1"/>
    <col min="10772" max="10772" width="2.54296875" style="3" customWidth="1"/>
    <col min="10773" max="11008" width="2.81640625" style="3"/>
    <col min="11009" max="11009" width="3.54296875" style="3" customWidth="1"/>
    <col min="11010" max="11027" width="2.81640625" style="3" customWidth="1"/>
    <col min="11028" max="11028" width="2.54296875" style="3" customWidth="1"/>
    <col min="11029" max="11264" width="2.81640625" style="3"/>
    <col min="11265" max="11265" width="3.54296875" style="3" customWidth="1"/>
    <col min="11266" max="11283" width="2.81640625" style="3" customWidth="1"/>
    <col min="11284" max="11284" width="2.54296875" style="3" customWidth="1"/>
    <col min="11285" max="11520" width="2.81640625" style="3"/>
    <col min="11521" max="11521" width="3.54296875" style="3" customWidth="1"/>
    <col min="11522" max="11539" width="2.81640625" style="3" customWidth="1"/>
    <col min="11540" max="11540" width="2.54296875" style="3" customWidth="1"/>
    <col min="11541" max="11776" width="2.81640625" style="3"/>
    <col min="11777" max="11777" width="3.54296875" style="3" customWidth="1"/>
    <col min="11778" max="11795" width="2.81640625" style="3" customWidth="1"/>
    <col min="11796" max="11796" width="2.54296875" style="3" customWidth="1"/>
    <col min="11797" max="12032" width="2.81640625" style="3"/>
    <col min="12033" max="12033" width="3.54296875" style="3" customWidth="1"/>
    <col min="12034" max="12051" width="2.81640625" style="3" customWidth="1"/>
    <col min="12052" max="12052" width="2.54296875" style="3" customWidth="1"/>
    <col min="12053" max="12288" width="2.81640625" style="3"/>
    <col min="12289" max="12289" width="3.54296875" style="3" customWidth="1"/>
    <col min="12290" max="12307" width="2.81640625" style="3" customWidth="1"/>
    <col min="12308" max="12308" width="2.54296875" style="3" customWidth="1"/>
    <col min="12309" max="12544" width="2.81640625" style="3"/>
    <col min="12545" max="12545" width="3.54296875" style="3" customWidth="1"/>
    <col min="12546" max="12563" width="2.81640625" style="3" customWidth="1"/>
    <col min="12564" max="12564" width="2.54296875" style="3" customWidth="1"/>
    <col min="12565" max="12800" width="2.81640625" style="3"/>
    <col min="12801" max="12801" width="3.54296875" style="3" customWidth="1"/>
    <col min="12802" max="12819" width="2.81640625" style="3" customWidth="1"/>
    <col min="12820" max="12820" width="2.54296875" style="3" customWidth="1"/>
    <col min="12821" max="13056" width="2.81640625" style="3"/>
    <col min="13057" max="13057" width="3.54296875" style="3" customWidth="1"/>
    <col min="13058" max="13075" width="2.81640625" style="3" customWidth="1"/>
    <col min="13076" max="13076" width="2.54296875" style="3" customWidth="1"/>
    <col min="13077" max="13312" width="2.81640625" style="3"/>
    <col min="13313" max="13313" width="3.54296875" style="3" customWidth="1"/>
    <col min="13314" max="13331" width="2.81640625" style="3" customWidth="1"/>
    <col min="13332" max="13332" width="2.54296875" style="3" customWidth="1"/>
    <col min="13333" max="13568" width="2.81640625" style="3"/>
    <col min="13569" max="13569" width="3.54296875" style="3" customWidth="1"/>
    <col min="13570" max="13587" width="2.81640625" style="3" customWidth="1"/>
    <col min="13588" max="13588" width="2.54296875" style="3" customWidth="1"/>
    <col min="13589" max="13824" width="2.81640625" style="3"/>
    <col min="13825" max="13825" width="3.54296875" style="3" customWidth="1"/>
    <col min="13826" max="13843" width="2.81640625" style="3" customWidth="1"/>
    <col min="13844" max="13844" width="2.54296875" style="3" customWidth="1"/>
    <col min="13845" max="14080" width="2.81640625" style="3"/>
    <col min="14081" max="14081" width="3.54296875" style="3" customWidth="1"/>
    <col min="14082" max="14099" width="2.81640625" style="3" customWidth="1"/>
    <col min="14100" max="14100" width="2.54296875" style="3" customWidth="1"/>
    <col min="14101" max="14336" width="2.81640625" style="3"/>
    <col min="14337" max="14337" width="3.54296875" style="3" customWidth="1"/>
    <col min="14338" max="14355" width="2.81640625" style="3" customWidth="1"/>
    <col min="14356" max="14356" width="2.54296875" style="3" customWidth="1"/>
    <col min="14357" max="14592" width="2.81640625" style="3"/>
    <col min="14593" max="14593" width="3.54296875" style="3" customWidth="1"/>
    <col min="14594" max="14611" width="2.81640625" style="3" customWidth="1"/>
    <col min="14612" max="14612" width="2.54296875" style="3" customWidth="1"/>
    <col min="14613" max="14848" width="2.81640625" style="3"/>
    <col min="14849" max="14849" width="3.54296875" style="3" customWidth="1"/>
    <col min="14850" max="14867" width="2.81640625" style="3" customWidth="1"/>
    <col min="14868" max="14868" width="2.54296875" style="3" customWidth="1"/>
    <col min="14869" max="15104" width="2.81640625" style="3"/>
    <col min="15105" max="15105" width="3.54296875" style="3" customWidth="1"/>
    <col min="15106" max="15123" width="2.81640625" style="3" customWidth="1"/>
    <col min="15124" max="15124" width="2.54296875" style="3" customWidth="1"/>
    <col min="15125" max="15360" width="2.81640625" style="3"/>
    <col min="15361" max="15361" width="3.54296875" style="3" customWidth="1"/>
    <col min="15362" max="15379" width="2.81640625" style="3" customWidth="1"/>
    <col min="15380" max="15380" width="2.54296875" style="3" customWidth="1"/>
    <col min="15381" max="15616" width="2.81640625" style="3"/>
    <col min="15617" max="15617" width="3.54296875" style="3" customWidth="1"/>
    <col min="15618" max="15635" width="2.81640625" style="3" customWidth="1"/>
    <col min="15636" max="15636" width="2.54296875" style="3" customWidth="1"/>
    <col min="15637" max="15872" width="2.81640625" style="3"/>
    <col min="15873" max="15873" width="3.54296875" style="3" customWidth="1"/>
    <col min="15874" max="15891" width="2.81640625" style="3" customWidth="1"/>
    <col min="15892" max="15892" width="2.54296875" style="3" customWidth="1"/>
    <col min="15893" max="16128" width="2.81640625" style="3"/>
    <col min="16129" max="16129" width="3.54296875" style="3" customWidth="1"/>
    <col min="16130" max="16147" width="2.81640625" style="3" customWidth="1"/>
    <col min="16148" max="16148" width="2.54296875" style="3" customWidth="1"/>
    <col min="16149" max="16384" width="2.81640625" style="3"/>
  </cols>
  <sheetData>
    <row r="1" spans="1:36" ht="14.15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6" ht="17.149999999999999" customHeight="1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</row>
    <row r="3" spans="1:36" ht="17.149999999999999" customHeight="1" x14ac:dyDescent="0.2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J3" s="5"/>
    </row>
    <row r="4" spans="1:36" ht="17.149999999999999" customHeight="1" x14ac:dyDescent="0.2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4"/>
    </row>
    <row r="5" spans="1:36" ht="17.149999999999999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4"/>
    </row>
    <row r="6" spans="1:36" ht="17.149999999999999" customHeight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4"/>
    </row>
    <row r="7" spans="1:36" ht="17.149999999999999" customHeight="1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"/>
    </row>
    <row r="8" spans="1:36" ht="17.149999999999999" customHeight="1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"/>
    </row>
    <row r="9" spans="1:36" ht="17.149999999999999" customHeight="1" x14ac:dyDescent="0.2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"/>
    </row>
    <row r="10" spans="1:36" ht="17.149999999999999" customHeight="1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"/>
    </row>
    <row r="11" spans="1:36" ht="17.149999999999999" customHeight="1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"/>
    </row>
    <row r="12" spans="1:36" ht="30" customHeight="1" x14ac:dyDescent="0.25">
      <c r="A12" s="4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/>
    </row>
    <row r="13" spans="1:36" s="13" customFormat="1" ht="30" customHeight="1" x14ac:dyDescent="0.25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2"/>
    </row>
    <row r="14" spans="1:36" ht="30" customHeight="1" x14ac:dyDescent="0.25">
      <c r="A14" s="4"/>
      <c r="B14" s="6" t="s">
        <v>152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8"/>
    </row>
    <row r="15" spans="1:36" ht="30" customHeight="1" x14ac:dyDescent="0.25">
      <c r="A15" s="4"/>
      <c r="B15" s="14" t="s">
        <v>153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8"/>
    </row>
    <row r="16" spans="1:36" s="13" customFormat="1" ht="30" customHeight="1" x14ac:dyDescent="0.25">
      <c r="A16" s="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2"/>
    </row>
    <row r="17" spans="1:34" ht="17.149999999999999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"/>
    </row>
    <row r="18" spans="1:34" ht="17.149999999999999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"/>
    </row>
    <row r="19" spans="1:34" ht="17.149999999999999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"/>
    </row>
    <row r="20" spans="1:34" ht="17.149999999999999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"/>
    </row>
    <row r="21" spans="1:34" ht="17.149999999999999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"/>
    </row>
    <row r="22" spans="1:34" ht="17.149999999999999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"/>
    </row>
    <row r="23" spans="1:34" ht="17.149999999999999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"/>
    </row>
    <row r="24" spans="1:34" ht="17.149999999999999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"/>
    </row>
    <row r="25" spans="1:34" ht="17.149999999999999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"/>
    </row>
    <row r="26" spans="1:34" ht="17.149999999999999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"/>
    </row>
    <row r="27" spans="1:34" ht="17.149999999999999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"/>
    </row>
    <row r="28" spans="1:34" ht="17.149999999999999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"/>
    </row>
    <row r="29" spans="1:34" ht="17.149999999999999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"/>
    </row>
    <row r="30" spans="1:34" ht="17.149999999999999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"/>
    </row>
    <row r="31" spans="1:34" ht="11.2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4"/>
    </row>
    <row r="32" spans="1:34" ht="20.149999999999999" customHeight="1" x14ac:dyDescent="0.25">
      <c r="A32" s="4"/>
      <c r="B32" s="15"/>
      <c r="C32" s="16"/>
      <c r="D32" s="17"/>
      <c r="E32" s="1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  <c r="T32" s="18"/>
      <c r="U32" s="16"/>
      <c r="V32" s="17"/>
      <c r="W32" s="18"/>
      <c r="X32" s="16"/>
      <c r="Y32" s="17"/>
      <c r="Z32" s="18"/>
      <c r="AA32" s="16"/>
      <c r="AB32" s="17"/>
      <c r="AC32" s="18"/>
      <c r="AD32" s="16"/>
      <c r="AE32" s="17"/>
      <c r="AF32" s="18"/>
      <c r="AG32" s="16"/>
      <c r="AH32" s="19"/>
    </row>
    <row r="33" spans="1:34" ht="20.149999999999999" customHeight="1" x14ac:dyDescent="0.25">
      <c r="A33" s="4"/>
      <c r="B33" s="20"/>
      <c r="C33" s="16"/>
      <c r="D33" s="17"/>
      <c r="E33" s="18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7"/>
      <c r="T33" s="18"/>
      <c r="U33" s="16"/>
      <c r="V33" s="17"/>
      <c r="W33" s="18"/>
      <c r="X33" s="16"/>
      <c r="Y33" s="17"/>
      <c r="Z33" s="18"/>
      <c r="AA33" s="16"/>
      <c r="AB33" s="17"/>
      <c r="AC33" s="18"/>
      <c r="AD33" s="16"/>
      <c r="AE33" s="17"/>
      <c r="AF33" s="18"/>
      <c r="AG33" s="16"/>
      <c r="AH33" s="19"/>
    </row>
    <row r="34" spans="1:34" ht="20.149999999999999" customHeight="1" x14ac:dyDescent="0.25">
      <c r="A34" s="4"/>
      <c r="B34" s="20"/>
      <c r="C34" s="16"/>
      <c r="D34" s="17"/>
      <c r="E34" s="18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7"/>
      <c r="T34" s="18"/>
      <c r="U34" s="16"/>
      <c r="V34" s="17"/>
      <c r="W34" s="18"/>
      <c r="X34" s="16"/>
      <c r="Y34" s="17"/>
      <c r="Z34" s="18"/>
      <c r="AA34" s="16"/>
      <c r="AB34" s="17"/>
      <c r="AC34" s="18"/>
      <c r="AD34" s="16"/>
      <c r="AE34" s="17"/>
      <c r="AF34" s="18"/>
      <c r="AG34" s="16"/>
      <c r="AH34" s="19"/>
    </row>
    <row r="35" spans="1:34" ht="20.149999999999999" customHeight="1" x14ac:dyDescent="0.25">
      <c r="A35" s="4"/>
      <c r="B35" s="20"/>
      <c r="C35" s="16">
        <v>0</v>
      </c>
      <c r="D35" s="17"/>
      <c r="E35" s="1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7"/>
      <c r="T35" s="18"/>
      <c r="U35" s="16"/>
      <c r="V35" s="17"/>
      <c r="W35" s="18"/>
      <c r="X35" s="16"/>
      <c r="Y35" s="17"/>
      <c r="Z35" s="18"/>
      <c r="AA35" s="16"/>
      <c r="AB35" s="17"/>
      <c r="AC35" s="18"/>
      <c r="AD35" s="16"/>
      <c r="AE35" s="17"/>
      <c r="AF35" s="32" t="s">
        <v>264</v>
      </c>
      <c r="AG35" s="16"/>
      <c r="AH35" s="19"/>
    </row>
    <row r="36" spans="1:34" ht="20.149999999999999" customHeight="1" thickBot="1" x14ac:dyDescent="0.3">
      <c r="A36" s="4"/>
      <c r="B36" s="21" t="s">
        <v>154</v>
      </c>
      <c r="C36" s="22"/>
      <c r="D36" s="23"/>
      <c r="E36" s="24" t="s">
        <v>155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3"/>
      <c r="T36" s="24" t="s">
        <v>156</v>
      </c>
      <c r="U36" s="22"/>
      <c r="V36" s="23"/>
      <c r="W36" s="24" t="s">
        <v>157</v>
      </c>
      <c r="X36" s="22"/>
      <c r="Y36" s="23"/>
      <c r="Z36" s="24" t="s">
        <v>158</v>
      </c>
      <c r="AA36" s="22"/>
      <c r="AB36" s="23"/>
      <c r="AC36" s="24" t="s">
        <v>159</v>
      </c>
      <c r="AD36" s="22"/>
      <c r="AE36" s="23"/>
      <c r="AF36" s="24" t="s">
        <v>160</v>
      </c>
      <c r="AG36" s="25"/>
      <c r="AH36" s="26"/>
    </row>
    <row r="37" spans="1:34" ht="20.149999999999999" customHeight="1" x14ac:dyDescent="0.25">
      <c r="A37" s="4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63" t="s">
        <v>161</v>
      </c>
      <c r="M37" s="64"/>
      <c r="N37" s="64"/>
      <c r="O37" s="64"/>
      <c r="P37" s="64"/>
      <c r="Q37" s="64"/>
      <c r="R37" s="64"/>
      <c r="S37" s="64"/>
      <c r="T37" s="64"/>
      <c r="U37" s="64"/>
      <c r="V37" s="65"/>
      <c r="W37" s="72" t="s">
        <v>162</v>
      </c>
      <c r="X37" s="73"/>
      <c r="Y37" s="74"/>
      <c r="Z37" s="77" t="s">
        <v>174</v>
      </c>
      <c r="AA37" s="78"/>
      <c r="AB37" s="78"/>
      <c r="AC37" s="78"/>
      <c r="AD37" s="78"/>
      <c r="AE37" s="78"/>
      <c r="AF37" s="78"/>
      <c r="AG37" s="78"/>
      <c r="AH37" s="79"/>
    </row>
    <row r="38" spans="1:34" ht="20.149999999999999" customHeight="1" x14ac:dyDescent="0.25">
      <c r="A38" s="4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66"/>
      <c r="M38" s="67"/>
      <c r="N38" s="67"/>
      <c r="O38" s="67"/>
      <c r="P38" s="67"/>
      <c r="Q38" s="67"/>
      <c r="R38" s="67"/>
      <c r="S38" s="67"/>
      <c r="T38" s="67"/>
      <c r="U38" s="67"/>
      <c r="V38" s="68"/>
      <c r="W38" s="75"/>
      <c r="X38" s="75"/>
      <c r="Y38" s="76"/>
      <c r="Z38" s="80"/>
      <c r="AA38" s="81"/>
      <c r="AB38" s="81"/>
      <c r="AC38" s="81"/>
      <c r="AD38" s="81"/>
      <c r="AE38" s="81"/>
      <c r="AF38" s="81"/>
      <c r="AG38" s="81"/>
      <c r="AH38" s="82"/>
    </row>
    <row r="39" spans="1:34" ht="20.149999999999999" customHeight="1" x14ac:dyDescent="0.25">
      <c r="A39" s="4"/>
      <c r="B39" s="83" t="s">
        <v>163</v>
      </c>
      <c r="C39" s="84"/>
      <c r="D39" s="85"/>
      <c r="E39" s="31"/>
      <c r="F39" s="32"/>
      <c r="G39" s="32"/>
      <c r="H39" s="33"/>
      <c r="I39" s="32" t="s">
        <v>264</v>
      </c>
      <c r="J39" s="32"/>
      <c r="K39" s="32"/>
      <c r="L39" s="66"/>
      <c r="M39" s="67"/>
      <c r="N39" s="67"/>
      <c r="O39" s="67"/>
      <c r="P39" s="67"/>
      <c r="Q39" s="67"/>
      <c r="R39" s="67"/>
      <c r="S39" s="67"/>
      <c r="T39" s="67"/>
      <c r="U39" s="67"/>
      <c r="V39" s="68"/>
      <c r="W39" s="86" t="s">
        <v>164</v>
      </c>
      <c r="X39" s="87"/>
      <c r="Y39" s="88"/>
      <c r="Z39" s="89" t="s">
        <v>165</v>
      </c>
      <c r="AA39" s="90"/>
      <c r="AB39" s="90"/>
      <c r="AC39" s="90"/>
      <c r="AD39" s="90"/>
      <c r="AE39" s="90"/>
      <c r="AF39" s="90"/>
      <c r="AG39" s="90"/>
      <c r="AH39" s="91"/>
    </row>
    <row r="40" spans="1:34" ht="20.149999999999999" customHeight="1" x14ac:dyDescent="0.25">
      <c r="A40" s="4"/>
      <c r="B40" s="83" t="s">
        <v>166</v>
      </c>
      <c r="C40" s="84"/>
      <c r="D40" s="85"/>
      <c r="E40" s="32"/>
      <c r="F40" s="32"/>
      <c r="G40" s="32"/>
      <c r="H40" s="33"/>
      <c r="I40" s="32" t="s">
        <v>264</v>
      </c>
      <c r="J40" s="32"/>
      <c r="K40" s="32"/>
      <c r="L40" s="69"/>
      <c r="M40" s="70"/>
      <c r="N40" s="70"/>
      <c r="O40" s="70"/>
      <c r="P40" s="70"/>
      <c r="Q40" s="70"/>
      <c r="R40" s="70"/>
      <c r="S40" s="70"/>
      <c r="T40" s="70"/>
      <c r="U40" s="70"/>
      <c r="V40" s="71"/>
      <c r="W40" s="86" t="s">
        <v>167</v>
      </c>
      <c r="X40" s="87"/>
      <c r="Y40" s="88"/>
      <c r="Z40" s="89" t="s">
        <v>168</v>
      </c>
      <c r="AA40" s="90"/>
      <c r="AB40" s="90"/>
      <c r="AC40" s="90"/>
      <c r="AD40" s="90"/>
      <c r="AE40" s="90"/>
      <c r="AF40" s="90"/>
      <c r="AG40" s="90"/>
      <c r="AH40" s="91"/>
    </row>
    <row r="41" spans="1:34" ht="20.149999999999999" customHeight="1" thickBot="1" x14ac:dyDescent="0.3">
      <c r="A41" s="4"/>
      <c r="B41" s="50" t="s">
        <v>169</v>
      </c>
      <c r="C41" s="51"/>
      <c r="D41" s="52"/>
      <c r="E41" s="34"/>
      <c r="F41" s="34"/>
      <c r="G41" s="34"/>
      <c r="H41" s="35"/>
      <c r="I41" s="32" t="s">
        <v>264</v>
      </c>
      <c r="J41" s="34"/>
      <c r="K41" s="34"/>
      <c r="L41" s="50" t="s">
        <v>170</v>
      </c>
      <c r="M41" s="53"/>
      <c r="N41" s="54" t="s">
        <v>171</v>
      </c>
      <c r="O41" s="55"/>
      <c r="P41" s="55"/>
      <c r="Q41" s="55"/>
      <c r="R41" s="55"/>
      <c r="S41" s="55"/>
      <c r="T41" s="55"/>
      <c r="U41" s="55"/>
      <c r="V41" s="56"/>
      <c r="W41" s="50" t="s">
        <v>172</v>
      </c>
      <c r="X41" s="57"/>
      <c r="Y41" s="36">
        <v>0</v>
      </c>
      <c r="Z41" s="58" t="s">
        <v>266</v>
      </c>
      <c r="AA41" s="59"/>
      <c r="AB41" s="59"/>
      <c r="AC41" s="59"/>
      <c r="AD41" s="59"/>
      <c r="AE41" s="59"/>
      <c r="AF41" s="59"/>
      <c r="AG41" s="59"/>
      <c r="AH41" s="60"/>
    </row>
    <row r="42" spans="1:34" s="37" customFormat="1" ht="15" customHeight="1" x14ac:dyDescent="0.25">
      <c r="B42" s="61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</row>
    <row r="43" spans="1:34" s="37" customFormat="1" ht="12" customHeight="1" x14ac:dyDescent="0.25">
      <c r="B43" s="48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</sheetData>
  <mergeCells count="16">
    <mergeCell ref="L37:V40"/>
    <mergeCell ref="W37:Y38"/>
    <mergeCell ref="Z37:AH38"/>
    <mergeCell ref="B39:D39"/>
    <mergeCell ref="W39:Y39"/>
    <mergeCell ref="Z39:AH39"/>
    <mergeCell ref="B40:D40"/>
    <mergeCell ref="W40:Y40"/>
    <mergeCell ref="Z40:AH40"/>
    <mergeCell ref="B43:AH43"/>
    <mergeCell ref="B41:D41"/>
    <mergeCell ref="L41:M41"/>
    <mergeCell ref="N41:V41"/>
    <mergeCell ref="W41:X41"/>
    <mergeCell ref="Z41:AH41"/>
    <mergeCell ref="B42:AH42"/>
  </mergeCells>
  <phoneticPr fontId="2" type="noConversion"/>
  <pageMargins left="0.7" right="0.7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"/>
  <sheetViews>
    <sheetView view="pageBreakPreview" zoomScale="85" zoomScaleNormal="85" zoomScaleSheetLayoutView="85" workbookViewId="0">
      <pane ySplit="7" topLeftCell="A11" activePane="bottomLeft" state="frozen"/>
      <selection pane="bottomLeft" activeCell="I13" sqref="I13:M13"/>
    </sheetView>
  </sheetViews>
  <sheetFormatPr defaultColWidth="8.90625" defaultRowHeight="14" x14ac:dyDescent="0.25"/>
  <cols>
    <col min="1" max="1" width="8.90625" style="47"/>
    <col min="2" max="16384" width="8.90625" style="39"/>
  </cols>
  <sheetData>
    <row r="1" spans="1:24" ht="14" customHeight="1" x14ac:dyDescent="0.25">
      <c r="A1" s="38"/>
      <c r="B1" s="111" t="s">
        <v>80</v>
      </c>
      <c r="C1" s="111"/>
      <c r="D1" s="111"/>
      <c r="E1" s="111"/>
      <c r="F1" s="111"/>
      <c r="G1" s="111"/>
      <c r="H1" s="112"/>
      <c r="I1" s="118" t="s">
        <v>265</v>
      </c>
      <c r="J1" s="118"/>
      <c r="K1" s="118"/>
      <c r="L1" s="118"/>
      <c r="M1" s="119"/>
      <c r="N1" s="150" t="s">
        <v>0</v>
      </c>
      <c r="O1" s="151"/>
      <c r="P1" s="152" t="s">
        <v>175</v>
      </c>
      <c r="Q1" s="153"/>
      <c r="R1" s="153"/>
      <c r="S1" s="153"/>
      <c r="T1" s="153"/>
      <c r="U1" s="153"/>
      <c r="V1" s="153"/>
      <c r="W1" s="153"/>
      <c r="X1" s="154"/>
    </row>
    <row r="2" spans="1:24" ht="14.4" customHeight="1" x14ac:dyDescent="0.25">
      <c r="A2" s="40"/>
      <c r="B2" s="113"/>
      <c r="C2" s="113"/>
      <c r="D2" s="113"/>
      <c r="E2" s="113"/>
      <c r="F2" s="113"/>
      <c r="G2" s="113"/>
      <c r="H2" s="114"/>
      <c r="I2" s="120"/>
      <c r="J2" s="120"/>
      <c r="K2" s="120"/>
      <c r="L2" s="120"/>
      <c r="M2" s="121"/>
      <c r="N2" s="124" t="s">
        <v>1</v>
      </c>
      <c r="O2" s="125"/>
      <c r="P2" s="146"/>
      <c r="Q2" s="155"/>
      <c r="R2" s="155"/>
      <c r="S2" s="155"/>
      <c r="T2" s="155"/>
      <c r="U2" s="155"/>
      <c r="V2" s="155"/>
      <c r="W2" s="155"/>
      <c r="X2" s="156"/>
    </row>
    <row r="3" spans="1:24" ht="14.4" customHeight="1" x14ac:dyDescent="0.25">
      <c r="A3" s="40"/>
      <c r="B3" s="113"/>
      <c r="C3" s="113"/>
      <c r="D3" s="113"/>
      <c r="E3" s="113"/>
      <c r="F3" s="113"/>
      <c r="G3" s="113"/>
      <c r="H3" s="114"/>
      <c r="I3" s="120"/>
      <c r="J3" s="120"/>
      <c r="K3" s="120"/>
      <c r="L3" s="120"/>
      <c r="M3" s="121"/>
      <c r="N3" s="126" t="s">
        <v>2</v>
      </c>
      <c r="O3" s="127"/>
      <c r="P3" s="144" t="s">
        <v>176</v>
      </c>
      <c r="Q3" s="157"/>
      <c r="R3" s="157"/>
      <c r="S3" s="145"/>
      <c r="T3" s="126" t="s">
        <v>3</v>
      </c>
      <c r="U3" s="127"/>
      <c r="V3" s="144" t="s">
        <v>12</v>
      </c>
      <c r="W3" s="157"/>
      <c r="X3" s="158"/>
    </row>
    <row r="4" spans="1:24" ht="14.4" customHeight="1" x14ac:dyDescent="0.25">
      <c r="A4" s="40"/>
      <c r="B4" s="113"/>
      <c r="C4" s="113"/>
      <c r="D4" s="113"/>
      <c r="E4" s="113"/>
      <c r="F4" s="113"/>
      <c r="G4" s="113"/>
      <c r="H4" s="114"/>
      <c r="I4" s="120"/>
      <c r="J4" s="120"/>
      <c r="K4" s="120"/>
      <c r="L4" s="120"/>
      <c r="M4" s="121"/>
      <c r="N4" s="124" t="s">
        <v>4</v>
      </c>
      <c r="O4" s="125"/>
      <c r="P4" s="146"/>
      <c r="Q4" s="155"/>
      <c r="R4" s="155"/>
      <c r="S4" s="147"/>
      <c r="T4" s="124" t="s">
        <v>5</v>
      </c>
      <c r="U4" s="125"/>
      <c r="V4" s="146"/>
      <c r="W4" s="155"/>
      <c r="X4" s="156"/>
    </row>
    <row r="5" spans="1:24" ht="14" customHeight="1" x14ac:dyDescent="0.25">
      <c r="A5" s="40"/>
      <c r="B5" s="113"/>
      <c r="C5" s="113"/>
      <c r="D5" s="113"/>
      <c r="E5" s="113"/>
      <c r="F5" s="113"/>
      <c r="G5" s="113"/>
      <c r="H5" s="114"/>
      <c r="I5" s="120"/>
      <c r="J5" s="120"/>
      <c r="K5" s="120"/>
      <c r="L5" s="120"/>
      <c r="M5" s="121"/>
      <c r="N5" s="126" t="s">
        <v>11</v>
      </c>
      <c r="O5" s="127"/>
      <c r="P5" s="144" t="s">
        <v>177</v>
      </c>
      <c r="Q5" s="145"/>
      <c r="R5" s="41" t="s">
        <v>6</v>
      </c>
      <c r="S5" s="148">
        <v>0</v>
      </c>
      <c r="T5" s="126" t="s">
        <v>7</v>
      </c>
      <c r="U5" s="127"/>
      <c r="V5" s="159" t="s">
        <v>21</v>
      </c>
      <c r="W5" s="160"/>
      <c r="X5" s="161"/>
    </row>
    <row r="6" spans="1:24" ht="14" customHeight="1" x14ac:dyDescent="0.25">
      <c r="A6" s="42"/>
      <c r="B6" s="115"/>
      <c r="C6" s="115"/>
      <c r="D6" s="115"/>
      <c r="E6" s="115"/>
      <c r="F6" s="115"/>
      <c r="G6" s="115"/>
      <c r="H6" s="116"/>
      <c r="I6" s="122"/>
      <c r="J6" s="122"/>
      <c r="K6" s="122"/>
      <c r="L6" s="122"/>
      <c r="M6" s="123"/>
      <c r="N6" s="124" t="s">
        <v>8</v>
      </c>
      <c r="O6" s="125"/>
      <c r="P6" s="146"/>
      <c r="Q6" s="147"/>
      <c r="R6" s="43" t="s">
        <v>9</v>
      </c>
      <c r="S6" s="149"/>
      <c r="T6" s="124" t="s">
        <v>10</v>
      </c>
      <c r="U6" s="125"/>
      <c r="V6" s="162"/>
      <c r="W6" s="163"/>
      <c r="X6" s="164"/>
    </row>
    <row r="7" spans="1:24" ht="25" customHeight="1" x14ac:dyDescent="0.25">
      <c r="A7" s="44" t="s">
        <v>13</v>
      </c>
      <c r="B7" s="131" t="s">
        <v>22</v>
      </c>
      <c r="C7" s="132"/>
      <c r="D7" s="135" t="s">
        <v>25</v>
      </c>
      <c r="E7" s="136"/>
      <c r="F7" s="131" t="s">
        <v>23</v>
      </c>
      <c r="G7" s="137"/>
      <c r="H7" s="132"/>
      <c r="I7" s="133" t="s">
        <v>19</v>
      </c>
      <c r="J7" s="138"/>
      <c r="K7" s="138"/>
      <c r="L7" s="138"/>
      <c r="M7" s="134"/>
      <c r="N7" s="133" t="s">
        <v>150</v>
      </c>
      <c r="O7" s="138"/>
      <c r="P7" s="134"/>
      <c r="Q7" s="133" t="s">
        <v>149</v>
      </c>
      <c r="R7" s="138"/>
      <c r="S7" s="134"/>
      <c r="T7" s="133" t="s">
        <v>151</v>
      </c>
      <c r="U7" s="138"/>
      <c r="V7" s="134"/>
      <c r="W7" s="133" t="s">
        <v>14</v>
      </c>
      <c r="X7" s="134"/>
    </row>
    <row r="8" spans="1:24" ht="25" customHeight="1" x14ac:dyDescent="0.25">
      <c r="A8" s="45" t="s">
        <v>15</v>
      </c>
      <c r="B8" s="128"/>
      <c r="C8" s="130"/>
      <c r="D8" s="139"/>
      <c r="E8" s="140"/>
      <c r="F8" s="141" t="s">
        <v>24</v>
      </c>
      <c r="G8" s="142"/>
      <c r="H8" s="143"/>
      <c r="I8" s="128" t="s">
        <v>16</v>
      </c>
      <c r="J8" s="129"/>
      <c r="K8" s="129"/>
      <c r="L8" s="129"/>
      <c r="M8" s="130"/>
      <c r="N8" s="128" t="s">
        <v>17</v>
      </c>
      <c r="O8" s="129"/>
      <c r="P8" s="130"/>
      <c r="Q8" s="128" t="s">
        <v>20</v>
      </c>
      <c r="R8" s="129"/>
      <c r="S8" s="130"/>
      <c r="T8" s="128" t="s">
        <v>17</v>
      </c>
      <c r="U8" s="129"/>
      <c r="V8" s="130"/>
      <c r="W8" s="128" t="s">
        <v>18</v>
      </c>
      <c r="X8" s="130"/>
    </row>
    <row r="9" spans="1:24" ht="25" customHeight="1" x14ac:dyDescent="0.25">
      <c r="A9" s="46">
        <f ca="1">MAX($A$1:INDIRECT("A"&amp;ROW()-1))+1</f>
        <v>1</v>
      </c>
      <c r="B9" s="93" t="s">
        <v>29</v>
      </c>
      <c r="C9" s="93"/>
      <c r="D9" s="105" t="s">
        <v>30</v>
      </c>
      <c r="E9" s="105"/>
      <c r="F9" s="105" t="s">
        <v>83</v>
      </c>
      <c r="G9" s="105"/>
      <c r="H9" s="105"/>
      <c r="I9" s="106" t="s">
        <v>147</v>
      </c>
      <c r="J9" s="106"/>
      <c r="K9" s="106"/>
      <c r="L9" s="106"/>
      <c r="M9" s="107"/>
      <c r="N9" s="108">
        <v>5</v>
      </c>
      <c r="O9" s="106"/>
      <c r="P9" s="107"/>
      <c r="Q9" s="108" t="s">
        <v>173</v>
      </c>
      <c r="R9" s="106"/>
      <c r="S9" s="107"/>
      <c r="T9" s="108">
        <v>90</v>
      </c>
      <c r="U9" s="106"/>
      <c r="V9" s="107"/>
      <c r="W9" s="108"/>
      <c r="X9" s="107"/>
    </row>
    <row r="10" spans="1:24" ht="25" customHeight="1" x14ac:dyDescent="0.25">
      <c r="A10" s="46">
        <f ca="1">MAX($A$1:INDIRECT("A"&amp;ROW()-1))+1</f>
        <v>2</v>
      </c>
      <c r="B10" s="93"/>
      <c r="C10" s="93"/>
      <c r="D10" s="105" t="s">
        <v>31</v>
      </c>
      <c r="E10" s="105"/>
      <c r="F10" s="105" t="s">
        <v>84</v>
      </c>
      <c r="G10" s="105"/>
      <c r="H10" s="105"/>
      <c r="I10" s="106" t="s">
        <v>147</v>
      </c>
      <c r="J10" s="106"/>
      <c r="K10" s="106"/>
      <c r="L10" s="106"/>
      <c r="M10" s="107"/>
      <c r="N10" s="108">
        <v>5</v>
      </c>
      <c r="O10" s="106"/>
      <c r="P10" s="107"/>
      <c r="Q10" s="108" t="s">
        <v>173</v>
      </c>
      <c r="R10" s="106"/>
      <c r="S10" s="107"/>
      <c r="T10" s="108">
        <v>90</v>
      </c>
      <c r="U10" s="106"/>
      <c r="V10" s="107"/>
      <c r="W10" s="108"/>
      <c r="X10" s="107"/>
    </row>
    <row r="11" spans="1:24" ht="25" customHeight="1" x14ac:dyDescent="0.25">
      <c r="A11" s="46">
        <f ca="1">MAX($A$1:INDIRECT("A"&amp;ROW()-1))+1</f>
        <v>3</v>
      </c>
      <c r="B11" s="93" t="s">
        <v>32</v>
      </c>
      <c r="C11" s="93"/>
      <c r="D11" s="105" t="s">
        <v>33</v>
      </c>
      <c r="E11" s="105"/>
      <c r="F11" s="105" t="s">
        <v>85</v>
      </c>
      <c r="G11" s="105"/>
      <c r="H11" s="105"/>
      <c r="I11" s="106" t="s">
        <v>147</v>
      </c>
      <c r="J11" s="106"/>
      <c r="K11" s="106"/>
      <c r="L11" s="106"/>
      <c r="M11" s="107"/>
      <c r="N11" s="108">
        <v>5</v>
      </c>
      <c r="O11" s="106"/>
      <c r="P11" s="107"/>
      <c r="Q11" s="108" t="s">
        <v>173</v>
      </c>
      <c r="R11" s="106"/>
      <c r="S11" s="107"/>
      <c r="T11" s="108">
        <v>100</v>
      </c>
      <c r="U11" s="106"/>
      <c r="V11" s="107"/>
      <c r="W11" s="108"/>
      <c r="X11" s="107"/>
    </row>
    <row r="12" spans="1:24" ht="25" customHeight="1" x14ac:dyDescent="0.25">
      <c r="A12" s="46">
        <f ca="1">MAX($A$1:INDIRECT("A"&amp;ROW()-1))+1</f>
        <v>4</v>
      </c>
      <c r="B12" s="93"/>
      <c r="C12" s="93"/>
      <c r="D12" s="105" t="s">
        <v>34</v>
      </c>
      <c r="E12" s="105"/>
      <c r="F12" s="105" t="s">
        <v>86</v>
      </c>
      <c r="G12" s="105"/>
      <c r="H12" s="105"/>
      <c r="I12" s="106" t="s">
        <v>147</v>
      </c>
      <c r="J12" s="106"/>
      <c r="K12" s="106"/>
      <c r="L12" s="106"/>
      <c r="M12" s="107"/>
      <c r="N12" s="108">
        <v>5</v>
      </c>
      <c r="O12" s="106"/>
      <c r="P12" s="107"/>
      <c r="Q12" s="108" t="s">
        <v>173</v>
      </c>
      <c r="R12" s="106"/>
      <c r="S12" s="107"/>
      <c r="T12" s="108">
        <v>100</v>
      </c>
      <c r="U12" s="106"/>
      <c r="V12" s="107"/>
      <c r="W12" s="108"/>
      <c r="X12" s="107"/>
    </row>
    <row r="13" spans="1:24" ht="25" customHeight="1" x14ac:dyDescent="0.25">
      <c r="A13" s="46">
        <f ca="1">MAX($A$1:INDIRECT("A"&amp;ROW()-1))+1</f>
        <v>5</v>
      </c>
      <c r="B13" s="93" t="s">
        <v>35</v>
      </c>
      <c r="C13" s="93"/>
      <c r="D13" s="105" t="s">
        <v>196</v>
      </c>
      <c r="E13" s="105"/>
      <c r="F13" s="105" t="s">
        <v>194</v>
      </c>
      <c r="G13" s="105"/>
      <c r="H13" s="105"/>
      <c r="I13" s="106" t="s">
        <v>147</v>
      </c>
      <c r="J13" s="106"/>
      <c r="K13" s="106"/>
      <c r="L13" s="106"/>
      <c r="M13" s="107"/>
      <c r="N13" s="108">
        <v>5</v>
      </c>
      <c r="O13" s="106"/>
      <c r="P13" s="107"/>
      <c r="Q13" s="108" t="s">
        <v>173</v>
      </c>
      <c r="R13" s="106"/>
      <c r="S13" s="107"/>
      <c r="T13" s="108">
        <v>140</v>
      </c>
      <c r="U13" s="106"/>
      <c r="V13" s="107"/>
      <c r="W13" s="108"/>
      <c r="X13" s="107"/>
    </row>
    <row r="14" spans="1:24" ht="25" customHeight="1" x14ac:dyDescent="0.25">
      <c r="A14" s="46">
        <f ca="1">MAX($A$1:INDIRECT("A"&amp;ROW()-1))+1</f>
        <v>6</v>
      </c>
      <c r="B14" s="93"/>
      <c r="C14" s="93"/>
      <c r="D14" s="105" t="s">
        <v>36</v>
      </c>
      <c r="E14" s="105"/>
      <c r="F14" s="105" t="s">
        <v>195</v>
      </c>
      <c r="G14" s="105"/>
      <c r="H14" s="105"/>
      <c r="I14" s="106" t="s">
        <v>147</v>
      </c>
      <c r="J14" s="106"/>
      <c r="K14" s="106"/>
      <c r="L14" s="106"/>
      <c r="M14" s="107"/>
      <c r="N14" s="108">
        <v>5</v>
      </c>
      <c r="O14" s="106"/>
      <c r="P14" s="107"/>
      <c r="Q14" s="108" t="s">
        <v>173</v>
      </c>
      <c r="R14" s="106"/>
      <c r="S14" s="107"/>
      <c r="T14" s="108">
        <v>160</v>
      </c>
      <c r="U14" s="106"/>
      <c r="V14" s="107"/>
      <c r="W14" s="108"/>
      <c r="X14" s="107"/>
    </row>
    <row r="15" spans="1:24" ht="25" customHeight="1" x14ac:dyDescent="0.25">
      <c r="A15" s="46">
        <f ca="1">MAX($A$1:INDIRECT("A"&amp;ROW()-1))+1</f>
        <v>7</v>
      </c>
      <c r="B15" s="93" t="s">
        <v>37</v>
      </c>
      <c r="C15" s="93"/>
      <c r="D15" s="105" t="s">
        <v>38</v>
      </c>
      <c r="E15" s="105"/>
      <c r="F15" s="105" t="s">
        <v>87</v>
      </c>
      <c r="G15" s="105"/>
      <c r="H15" s="105"/>
      <c r="I15" s="106" t="s">
        <v>147</v>
      </c>
      <c r="J15" s="106"/>
      <c r="K15" s="106"/>
      <c r="L15" s="106"/>
      <c r="M15" s="107"/>
      <c r="N15" s="108">
        <v>20</v>
      </c>
      <c r="O15" s="106"/>
      <c r="P15" s="107"/>
      <c r="Q15" s="108" t="s">
        <v>173</v>
      </c>
      <c r="R15" s="106"/>
      <c r="S15" s="107"/>
      <c r="T15" s="108">
        <v>80</v>
      </c>
      <c r="U15" s="106"/>
      <c r="V15" s="107"/>
      <c r="W15" s="108"/>
      <c r="X15" s="107"/>
    </row>
    <row r="16" spans="1:24" ht="25" customHeight="1" x14ac:dyDescent="0.25">
      <c r="A16" s="46">
        <f ca="1">MAX($A$1:INDIRECT("A"&amp;ROW()-1))+1</f>
        <v>8</v>
      </c>
      <c r="B16" s="93"/>
      <c r="C16" s="93"/>
      <c r="D16" s="105" t="s">
        <v>39</v>
      </c>
      <c r="E16" s="105"/>
      <c r="F16" s="105" t="s">
        <v>88</v>
      </c>
      <c r="G16" s="105"/>
      <c r="H16" s="105"/>
      <c r="I16" s="106" t="s">
        <v>147</v>
      </c>
      <c r="J16" s="106"/>
      <c r="K16" s="106"/>
      <c r="L16" s="106"/>
      <c r="M16" s="107"/>
      <c r="N16" s="108">
        <v>20</v>
      </c>
      <c r="O16" s="106"/>
      <c r="P16" s="107"/>
      <c r="Q16" s="108" t="s">
        <v>173</v>
      </c>
      <c r="R16" s="106"/>
      <c r="S16" s="107"/>
      <c r="T16" s="108">
        <v>80</v>
      </c>
      <c r="U16" s="106"/>
      <c r="V16" s="107"/>
      <c r="W16" s="108"/>
      <c r="X16" s="107"/>
    </row>
    <row r="17" spans="1:24" ht="25" customHeight="1" x14ac:dyDescent="0.25">
      <c r="A17" s="46">
        <f ca="1">MAX($A$1:INDIRECT("A"&amp;ROW()-1))+1</f>
        <v>9</v>
      </c>
      <c r="B17" s="93"/>
      <c r="C17" s="93"/>
      <c r="D17" s="105" t="s">
        <v>40</v>
      </c>
      <c r="E17" s="105"/>
      <c r="F17" s="105" t="s">
        <v>89</v>
      </c>
      <c r="G17" s="105"/>
      <c r="H17" s="105"/>
      <c r="I17" s="106" t="s">
        <v>147</v>
      </c>
      <c r="J17" s="106"/>
      <c r="K17" s="106"/>
      <c r="L17" s="106"/>
      <c r="M17" s="107"/>
      <c r="N17" s="108">
        <v>20</v>
      </c>
      <c r="O17" s="106"/>
      <c r="P17" s="107"/>
      <c r="Q17" s="108" t="s">
        <v>173</v>
      </c>
      <c r="R17" s="106"/>
      <c r="S17" s="107"/>
      <c r="T17" s="108">
        <v>80</v>
      </c>
      <c r="U17" s="106"/>
      <c r="V17" s="107"/>
      <c r="W17" s="108"/>
      <c r="X17" s="107"/>
    </row>
    <row r="18" spans="1:24" ht="25" customHeight="1" x14ac:dyDescent="0.25">
      <c r="A18" s="46">
        <f ca="1">MAX($A$1:INDIRECT("A"&amp;ROW()-1))+1</f>
        <v>10</v>
      </c>
      <c r="B18" s="93"/>
      <c r="C18" s="93"/>
      <c r="D18" s="105" t="s">
        <v>41</v>
      </c>
      <c r="E18" s="105"/>
      <c r="F18" s="105" t="s">
        <v>90</v>
      </c>
      <c r="G18" s="105"/>
      <c r="H18" s="105"/>
      <c r="I18" s="106" t="s">
        <v>147</v>
      </c>
      <c r="J18" s="106"/>
      <c r="K18" s="106"/>
      <c r="L18" s="106"/>
      <c r="M18" s="107"/>
      <c r="N18" s="108">
        <v>20</v>
      </c>
      <c r="O18" s="106"/>
      <c r="P18" s="107"/>
      <c r="Q18" s="108" t="s">
        <v>173</v>
      </c>
      <c r="R18" s="106"/>
      <c r="S18" s="107"/>
      <c r="T18" s="108">
        <v>80</v>
      </c>
      <c r="U18" s="106"/>
      <c r="V18" s="107"/>
      <c r="W18" s="108"/>
      <c r="X18" s="107"/>
    </row>
    <row r="19" spans="1:24" ht="25" customHeight="1" x14ac:dyDescent="0.25">
      <c r="A19" s="46">
        <f ca="1">MAX($A$1:INDIRECT("A"&amp;ROW()-1))+1</f>
        <v>11</v>
      </c>
      <c r="B19" s="93"/>
      <c r="C19" s="93"/>
      <c r="D19" s="105" t="s">
        <v>178</v>
      </c>
      <c r="E19" s="105"/>
      <c r="F19" s="105" t="s">
        <v>192</v>
      </c>
      <c r="G19" s="105"/>
      <c r="H19" s="105"/>
      <c r="I19" s="106" t="s">
        <v>147</v>
      </c>
      <c r="J19" s="106"/>
      <c r="K19" s="106"/>
      <c r="L19" s="106"/>
      <c r="M19" s="107"/>
      <c r="N19" s="108">
        <v>20</v>
      </c>
      <c r="O19" s="106"/>
      <c r="P19" s="107"/>
      <c r="Q19" s="108" t="s">
        <v>173</v>
      </c>
      <c r="R19" s="106"/>
      <c r="S19" s="107"/>
      <c r="T19" s="108">
        <v>80</v>
      </c>
      <c r="U19" s="106"/>
      <c r="V19" s="107"/>
      <c r="W19" s="108"/>
      <c r="X19" s="107"/>
    </row>
    <row r="20" spans="1:24" ht="25" customHeight="1" x14ac:dyDescent="0.25">
      <c r="A20" s="46">
        <f ca="1">MAX($A$1:INDIRECT("A"&amp;ROW()-1))+1</f>
        <v>12</v>
      </c>
      <c r="B20" s="93"/>
      <c r="C20" s="93"/>
      <c r="D20" s="105" t="s">
        <v>180</v>
      </c>
      <c r="E20" s="105"/>
      <c r="F20" s="105" t="s">
        <v>193</v>
      </c>
      <c r="G20" s="105"/>
      <c r="H20" s="105"/>
      <c r="I20" s="106" t="s">
        <v>147</v>
      </c>
      <c r="J20" s="106"/>
      <c r="K20" s="106"/>
      <c r="L20" s="106"/>
      <c r="M20" s="107"/>
      <c r="N20" s="108">
        <v>20</v>
      </c>
      <c r="O20" s="106"/>
      <c r="P20" s="107"/>
      <c r="Q20" s="108" t="s">
        <v>173</v>
      </c>
      <c r="R20" s="106"/>
      <c r="S20" s="107"/>
      <c r="T20" s="108">
        <v>80</v>
      </c>
      <c r="U20" s="106"/>
      <c r="V20" s="107"/>
      <c r="W20" s="108"/>
      <c r="X20" s="107"/>
    </row>
    <row r="21" spans="1:24" ht="25" customHeight="1" x14ac:dyDescent="0.25">
      <c r="A21" s="46">
        <f ca="1">MAX($A$1:INDIRECT("A"&amp;ROW()-1))+1</f>
        <v>13</v>
      </c>
      <c r="B21" s="93" t="s">
        <v>42</v>
      </c>
      <c r="C21" s="93"/>
      <c r="D21" s="105" t="s">
        <v>43</v>
      </c>
      <c r="E21" s="105"/>
      <c r="F21" s="105" t="s">
        <v>91</v>
      </c>
      <c r="G21" s="105"/>
      <c r="H21" s="105"/>
      <c r="I21" s="106" t="s">
        <v>147</v>
      </c>
      <c r="J21" s="106"/>
      <c r="K21" s="106"/>
      <c r="L21" s="106"/>
      <c r="M21" s="107"/>
      <c r="N21" s="108">
        <v>5</v>
      </c>
      <c r="O21" s="106"/>
      <c r="P21" s="107"/>
      <c r="Q21" s="108" t="s">
        <v>173</v>
      </c>
      <c r="R21" s="106"/>
      <c r="S21" s="107"/>
      <c r="T21" s="108">
        <v>95</v>
      </c>
      <c r="U21" s="106"/>
      <c r="V21" s="107"/>
      <c r="W21" s="108"/>
      <c r="X21" s="107"/>
    </row>
    <row r="22" spans="1:24" ht="25" customHeight="1" x14ac:dyDescent="0.25">
      <c r="A22" s="46">
        <f ca="1">MAX($A$1:INDIRECT("A"&amp;ROW()-1))+1</f>
        <v>14</v>
      </c>
      <c r="B22" s="93"/>
      <c r="C22" s="93"/>
      <c r="D22" s="105" t="s">
        <v>44</v>
      </c>
      <c r="E22" s="105"/>
      <c r="F22" s="105" t="s">
        <v>92</v>
      </c>
      <c r="G22" s="105"/>
      <c r="H22" s="105"/>
      <c r="I22" s="106" t="s">
        <v>147</v>
      </c>
      <c r="J22" s="106"/>
      <c r="K22" s="106"/>
      <c r="L22" s="106"/>
      <c r="M22" s="107"/>
      <c r="N22" s="108">
        <v>5</v>
      </c>
      <c r="O22" s="106"/>
      <c r="P22" s="107"/>
      <c r="Q22" s="108" t="s">
        <v>173</v>
      </c>
      <c r="R22" s="106"/>
      <c r="S22" s="107"/>
      <c r="T22" s="108">
        <v>95</v>
      </c>
      <c r="U22" s="106"/>
      <c r="V22" s="107"/>
      <c r="W22" s="108"/>
      <c r="X22" s="107"/>
    </row>
    <row r="23" spans="1:24" ht="25" customHeight="1" x14ac:dyDescent="0.25">
      <c r="A23" s="46">
        <f ca="1">MAX($A$1:INDIRECT("A"&amp;ROW()-1))+1</f>
        <v>15</v>
      </c>
      <c r="B23" s="93" t="s">
        <v>47</v>
      </c>
      <c r="C23" s="93"/>
      <c r="D23" s="105" t="s">
        <v>48</v>
      </c>
      <c r="E23" s="105"/>
      <c r="F23" s="105" t="s">
        <v>93</v>
      </c>
      <c r="G23" s="105"/>
      <c r="H23" s="105"/>
      <c r="I23" s="106" t="s">
        <v>147</v>
      </c>
      <c r="J23" s="106"/>
      <c r="K23" s="106"/>
      <c r="L23" s="106"/>
      <c r="M23" s="107"/>
      <c r="N23" s="108">
        <v>5</v>
      </c>
      <c r="O23" s="106"/>
      <c r="P23" s="107"/>
      <c r="Q23" s="108" t="s">
        <v>173</v>
      </c>
      <c r="R23" s="106"/>
      <c r="S23" s="107"/>
      <c r="T23" s="108">
        <v>90</v>
      </c>
      <c r="U23" s="106"/>
      <c r="V23" s="107"/>
      <c r="W23" s="108"/>
      <c r="X23" s="107"/>
    </row>
    <row r="24" spans="1:24" ht="25" customHeight="1" x14ac:dyDescent="0.25">
      <c r="A24" s="46">
        <f ca="1">MAX($A$1:INDIRECT("A"&amp;ROW()-1))+1</f>
        <v>16</v>
      </c>
      <c r="B24" s="93"/>
      <c r="C24" s="93"/>
      <c r="D24" s="105" t="s">
        <v>49</v>
      </c>
      <c r="E24" s="105"/>
      <c r="F24" s="105" t="s">
        <v>94</v>
      </c>
      <c r="G24" s="105"/>
      <c r="H24" s="105"/>
      <c r="I24" s="106" t="s">
        <v>147</v>
      </c>
      <c r="J24" s="106"/>
      <c r="K24" s="106"/>
      <c r="L24" s="106"/>
      <c r="M24" s="107"/>
      <c r="N24" s="108">
        <v>5</v>
      </c>
      <c r="O24" s="106"/>
      <c r="P24" s="107"/>
      <c r="Q24" s="108" t="s">
        <v>173</v>
      </c>
      <c r="R24" s="106"/>
      <c r="S24" s="107"/>
      <c r="T24" s="108">
        <v>90</v>
      </c>
      <c r="U24" s="106"/>
      <c r="V24" s="107"/>
      <c r="W24" s="108"/>
      <c r="X24" s="107"/>
    </row>
    <row r="25" spans="1:24" ht="25" customHeight="1" x14ac:dyDescent="0.25">
      <c r="A25" s="46">
        <f ca="1">MAX($A$1:INDIRECT("A"&amp;ROW()-1))+1</f>
        <v>17</v>
      </c>
      <c r="B25" s="93" t="s">
        <v>50</v>
      </c>
      <c r="C25" s="93"/>
      <c r="D25" s="105" t="s">
        <v>51</v>
      </c>
      <c r="E25" s="105"/>
      <c r="F25" s="105" t="s">
        <v>95</v>
      </c>
      <c r="G25" s="105"/>
      <c r="H25" s="105"/>
      <c r="I25" s="106" t="s">
        <v>147</v>
      </c>
      <c r="J25" s="106"/>
      <c r="K25" s="106"/>
      <c r="L25" s="106"/>
      <c r="M25" s="107"/>
      <c r="N25" s="108">
        <v>10</v>
      </c>
      <c r="O25" s="106"/>
      <c r="P25" s="107"/>
      <c r="Q25" s="108" t="s">
        <v>173</v>
      </c>
      <c r="R25" s="106"/>
      <c r="S25" s="107"/>
      <c r="T25" s="108">
        <v>55</v>
      </c>
      <c r="U25" s="106"/>
      <c r="V25" s="107"/>
      <c r="W25" s="108"/>
      <c r="X25" s="107"/>
    </row>
    <row r="26" spans="1:24" ht="25" customHeight="1" x14ac:dyDescent="0.25">
      <c r="A26" s="46">
        <f ca="1">MAX($A$1:INDIRECT("A"&amp;ROW()-1))+1</f>
        <v>18</v>
      </c>
      <c r="B26" s="93"/>
      <c r="C26" s="93"/>
      <c r="D26" s="105" t="s">
        <v>52</v>
      </c>
      <c r="E26" s="105"/>
      <c r="F26" s="105" t="s">
        <v>96</v>
      </c>
      <c r="G26" s="105"/>
      <c r="H26" s="105"/>
      <c r="I26" s="106" t="s">
        <v>147</v>
      </c>
      <c r="J26" s="106"/>
      <c r="K26" s="106"/>
      <c r="L26" s="106"/>
      <c r="M26" s="107"/>
      <c r="N26" s="108">
        <v>10</v>
      </c>
      <c r="O26" s="106"/>
      <c r="P26" s="107"/>
      <c r="Q26" s="108" t="s">
        <v>173</v>
      </c>
      <c r="R26" s="106"/>
      <c r="S26" s="107"/>
      <c r="T26" s="108">
        <v>55</v>
      </c>
      <c r="U26" s="106"/>
      <c r="V26" s="107"/>
      <c r="W26" s="108"/>
      <c r="X26" s="107"/>
    </row>
    <row r="27" spans="1:24" ht="25" customHeight="1" x14ac:dyDescent="0.25">
      <c r="A27" s="46">
        <f ca="1">MAX($A$1:INDIRECT("A"&amp;ROW()-1))+1</f>
        <v>19</v>
      </c>
      <c r="B27" s="93" t="s">
        <v>53</v>
      </c>
      <c r="C27" s="93"/>
      <c r="D27" s="105" t="s">
        <v>54</v>
      </c>
      <c r="E27" s="105"/>
      <c r="F27" s="105" t="s">
        <v>97</v>
      </c>
      <c r="G27" s="105"/>
      <c r="H27" s="105"/>
      <c r="I27" s="106" t="s">
        <v>147</v>
      </c>
      <c r="J27" s="106"/>
      <c r="K27" s="106"/>
      <c r="L27" s="106"/>
      <c r="M27" s="107"/>
      <c r="N27" s="108">
        <v>10</v>
      </c>
      <c r="O27" s="106"/>
      <c r="P27" s="107"/>
      <c r="Q27" s="108" t="s">
        <v>173</v>
      </c>
      <c r="R27" s="106"/>
      <c r="S27" s="107"/>
      <c r="T27" s="108">
        <v>70</v>
      </c>
      <c r="U27" s="106"/>
      <c r="V27" s="107"/>
      <c r="W27" s="108"/>
      <c r="X27" s="107"/>
    </row>
    <row r="28" spans="1:24" ht="25" customHeight="1" x14ac:dyDescent="0.25">
      <c r="A28" s="46">
        <f ca="1">MAX($A$1:INDIRECT("A"&amp;ROW()-1))+1</f>
        <v>20</v>
      </c>
      <c r="B28" s="93"/>
      <c r="C28" s="93"/>
      <c r="D28" s="105" t="s">
        <v>55</v>
      </c>
      <c r="E28" s="105"/>
      <c r="F28" s="105" t="s">
        <v>98</v>
      </c>
      <c r="G28" s="105"/>
      <c r="H28" s="105"/>
      <c r="I28" s="106" t="s">
        <v>147</v>
      </c>
      <c r="J28" s="106"/>
      <c r="K28" s="106"/>
      <c r="L28" s="106"/>
      <c r="M28" s="107"/>
      <c r="N28" s="108">
        <v>10</v>
      </c>
      <c r="O28" s="106"/>
      <c r="P28" s="107"/>
      <c r="Q28" s="108" t="s">
        <v>173</v>
      </c>
      <c r="R28" s="106"/>
      <c r="S28" s="107"/>
      <c r="T28" s="108">
        <v>70</v>
      </c>
      <c r="U28" s="106"/>
      <c r="V28" s="107"/>
      <c r="W28" s="108"/>
      <c r="X28" s="107"/>
    </row>
    <row r="29" spans="1:24" ht="25" customHeight="1" x14ac:dyDescent="0.25">
      <c r="A29" s="46">
        <f ca="1">MAX($A$1:INDIRECT("A"&amp;ROW()-1))+1</f>
        <v>21</v>
      </c>
      <c r="B29" s="93"/>
      <c r="C29" s="93"/>
      <c r="D29" s="105" t="s">
        <v>56</v>
      </c>
      <c r="E29" s="105"/>
      <c r="F29" s="105" t="s">
        <v>99</v>
      </c>
      <c r="G29" s="105"/>
      <c r="H29" s="105"/>
      <c r="I29" s="106" t="s">
        <v>147</v>
      </c>
      <c r="J29" s="106"/>
      <c r="K29" s="106"/>
      <c r="L29" s="106"/>
      <c r="M29" s="107"/>
      <c r="N29" s="108">
        <v>10</v>
      </c>
      <c r="O29" s="106"/>
      <c r="P29" s="107"/>
      <c r="Q29" s="108" t="s">
        <v>173</v>
      </c>
      <c r="R29" s="106"/>
      <c r="S29" s="107"/>
      <c r="T29" s="108">
        <v>70</v>
      </c>
      <c r="U29" s="106"/>
      <c r="V29" s="107"/>
      <c r="W29" s="108"/>
      <c r="X29" s="107"/>
    </row>
    <row r="30" spans="1:24" ht="25" customHeight="1" x14ac:dyDescent="0.25">
      <c r="A30" s="46">
        <f ca="1">MAX($A$1:INDIRECT("A"&amp;ROW()-1))+1</f>
        <v>22</v>
      </c>
      <c r="B30" s="93"/>
      <c r="C30" s="93"/>
      <c r="D30" s="105" t="s">
        <v>57</v>
      </c>
      <c r="E30" s="105"/>
      <c r="F30" s="105" t="s">
        <v>100</v>
      </c>
      <c r="G30" s="105"/>
      <c r="H30" s="105"/>
      <c r="I30" s="106" t="s">
        <v>147</v>
      </c>
      <c r="J30" s="106"/>
      <c r="K30" s="106"/>
      <c r="L30" s="106"/>
      <c r="M30" s="107"/>
      <c r="N30" s="108">
        <v>10</v>
      </c>
      <c r="O30" s="106"/>
      <c r="P30" s="107"/>
      <c r="Q30" s="108" t="s">
        <v>173</v>
      </c>
      <c r="R30" s="106"/>
      <c r="S30" s="107"/>
      <c r="T30" s="108">
        <v>70</v>
      </c>
      <c r="U30" s="106"/>
      <c r="V30" s="107"/>
      <c r="W30" s="108"/>
      <c r="X30" s="107"/>
    </row>
    <row r="31" spans="1:24" ht="25" customHeight="1" x14ac:dyDescent="0.25">
      <c r="A31" s="46">
        <f ca="1">MAX($A$1:INDIRECT("A"&amp;ROW()-1))+1</f>
        <v>23</v>
      </c>
      <c r="B31" s="93"/>
      <c r="C31" s="93"/>
      <c r="D31" s="105" t="s">
        <v>58</v>
      </c>
      <c r="E31" s="105"/>
      <c r="F31" s="105" t="s">
        <v>101</v>
      </c>
      <c r="G31" s="105"/>
      <c r="H31" s="105"/>
      <c r="I31" s="106" t="s">
        <v>147</v>
      </c>
      <c r="J31" s="106"/>
      <c r="K31" s="106"/>
      <c r="L31" s="106"/>
      <c r="M31" s="107"/>
      <c r="N31" s="108">
        <v>10</v>
      </c>
      <c r="O31" s="106"/>
      <c r="P31" s="107"/>
      <c r="Q31" s="108" t="s">
        <v>173</v>
      </c>
      <c r="R31" s="106"/>
      <c r="S31" s="107"/>
      <c r="T31" s="108">
        <v>70</v>
      </c>
      <c r="U31" s="106"/>
      <c r="V31" s="107"/>
      <c r="W31" s="108"/>
      <c r="X31" s="107"/>
    </row>
    <row r="32" spans="1:24" ht="25" customHeight="1" x14ac:dyDescent="0.25">
      <c r="A32" s="46">
        <f ca="1">MAX($A$1:INDIRECT("A"&amp;ROW()-1))+1</f>
        <v>24</v>
      </c>
      <c r="B32" s="93"/>
      <c r="C32" s="93"/>
      <c r="D32" s="105" t="s">
        <v>59</v>
      </c>
      <c r="E32" s="105"/>
      <c r="F32" s="105" t="s">
        <v>102</v>
      </c>
      <c r="G32" s="105"/>
      <c r="H32" s="105"/>
      <c r="I32" s="106" t="s">
        <v>147</v>
      </c>
      <c r="J32" s="106"/>
      <c r="K32" s="106"/>
      <c r="L32" s="106"/>
      <c r="M32" s="107"/>
      <c r="N32" s="108">
        <v>10</v>
      </c>
      <c r="O32" s="106"/>
      <c r="P32" s="107"/>
      <c r="Q32" s="108" t="s">
        <v>173</v>
      </c>
      <c r="R32" s="106"/>
      <c r="S32" s="107"/>
      <c r="T32" s="108">
        <v>70</v>
      </c>
      <c r="U32" s="106"/>
      <c r="V32" s="107"/>
      <c r="W32" s="108"/>
      <c r="X32" s="107"/>
    </row>
    <row r="33" spans="1:24" ht="25" customHeight="1" x14ac:dyDescent="0.25">
      <c r="A33" s="46">
        <f ca="1">MAX($A$1:INDIRECT("A"&amp;ROW()-1))+1</f>
        <v>25</v>
      </c>
      <c r="B33" s="93"/>
      <c r="C33" s="93"/>
      <c r="D33" s="105" t="s">
        <v>60</v>
      </c>
      <c r="E33" s="105"/>
      <c r="F33" s="105" t="s">
        <v>103</v>
      </c>
      <c r="G33" s="105"/>
      <c r="H33" s="105"/>
      <c r="I33" s="106" t="s">
        <v>147</v>
      </c>
      <c r="J33" s="106"/>
      <c r="K33" s="106"/>
      <c r="L33" s="106"/>
      <c r="M33" s="107"/>
      <c r="N33" s="108">
        <v>10</v>
      </c>
      <c r="O33" s="106"/>
      <c r="P33" s="107"/>
      <c r="Q33" s="108" t="s">
        <v>173</v>
      </c>
      <c r="R33" s="106"/>
      <c r="S33" s="107"/>
      <c r="T33" s="108">
        <v>70</v>
      </c>
      <c r="U33" s="106"/>
      <c r="V33" s="107"/>
      <c r="W33" s="108"/>
      <c r="X33" s="107"/>
    </row>
    <row r="34" spans="1:24" ht="25" customHeight="1" x14ac:dyDescent="0.25">
      <c r="A34" s="46">
        <f ca="1">MAX($A$1:INDIRECT("A"&amp;ROW()-1))+1</f>
        <v>26</v>
      </c>
      <c r="B34" s="93"/>
      <c r="C34" s="93"/>
      <c r="D34" s="105" t="s">
        <v>61</v>
      </c>
      <c r="E34" s="105"/>
      <c r="F34" s="105" t="s">
        <v>104</v>
      </c>
      <c r="G34" s="105"/>
      <c r="H34" s="105"/>
      <c r="I34" s="106" t="s">
        <v>147</v>
      </c>
      <c r="J34" s="106"/>
      <c r="K34" s="106"/>
      <c r="L34" s="106"/>
      <c r="M34" s="107"/>
      <c r="N34" s="108">
        <v>10</v>
      </c>
      <c r="O34" s="106"/>
      <c r="P34" s="107"/>
      <c r="Q34" s="108" t="s">
        <v>173</v>
      </c>
      <c r="R34" s="106"/>
      <c r="S34" s="107"/>
      <c r="T34" s="108">
        <v>70</v>
      </c>
      <c r="U34" s="106"/>
      <c r="V34" s="107"/>
      <c r="W34" s="108"/>
      <c r="X34" s="107"/>
    </row>
    <row r="35" spans="1:24" ht="25" customHeight="1" x14ac:dyDescent="0.25">
      <c r="A35" s="46">
        <f ca="1">MAX($A$1:INDIRECT("A"&amp;ROW()-1))+1</f>
        <v>27</v>
      </c>
      <c r="B35" s="93" t="s">
        <v>62</v>
      </c>
      <c r="C35" s="93"/>
      <c r="D35" s="105" t="s">
        <v>63</v>
      </c>
      <c r="E35" s="105"/>
      <c r="F35" s="105" t="s">
        <v>105</v>
      </c>
      <c r="G35" s="105"/>
      <c r="H35" s="105"/>
      <c r="I35" s="106" t="s">
        <v>147</v>
      </c>
      <c r="J35" s="106"/>
      <c r="K35" s="106"/>
      <c r="L35" s="106"/>
      <c r="M35" s="107"/>
      <c r="N35" s="108">
        <v>10</v>
      </c>
      <c r="O35" s="106"/>
      <c r="P35" s="107"/>
      <c r="Q35" s="108" t="s">
        <v>173</v>
      </c>
      <c r="R35" s="106"/>
      <c r="S35" s="107"/>
      <c r="T35" s="108">
        <v>60</v>
      </c>
      <c r="U35" s="106"/>
      <c r="V35" s="107"/>
      <c r="W35" s="108"/>
      <c r="X35" s="107"/>
    </row>
    <row r="36" spans="1:24" ht="25" customHeight="1" x14ac:dyDescent="0.25">
      <c r="A36" s="46">
        <f ca="1">MAX($A$1:INDIRECT("A"&amp;ROW()-1))+1</f>
        <v>28</v>
      </c>
      <c r="B36" s="93"/>
      <c r="C36" s="93"/>
      <c r="D36" s="105" t="s">
        <v>64</v>
      </c>
      <c r="E36" s="105"/>
      <c r="F36" s="105" t="s">
        <v>106</v>
      </c>
      <c r="G36" s="105"/>
      <c r="H36" s="105"/>
      <c r="I36" s="106" t="s">
        <v>147</v>
      </c>
      <c r="J36" s="106"/>
      <c r="K36" s="106"/>
      <c r="L36" s="106"/>
      <c r="M36" s="107"/>
      <c r="N36" s="108">
        <v>10</v>
      </c>
      <c r="O36" s="106"/>
      <c r="P36" s="107"/>
      <c r="Q36" s="108" t="s">
        <v>173</v>
      </c>
      <c r="R36" s="106"/>
      <c r="S36" s="107"/>
      <c r="T36" s="108">
        <v>60</v>
      </c>
      <c r="U36" s="106"/>
      <c r="V36" s="107"/>
      <c r="W36" s="108"/>
      <c r="X36" s="107"/>
    </row>
    <row r="37" spans="1:24" ht="25" customHeight="1" x14ac:dyDescent="0.25">
      <c r="A37" s="46">
        <f ca="1">MAX($A$1:INDIRECT("A"&amp;ROW()-1))+1</f>
        <v>29</v>
      </c>
      <c r="B37" s="93"/>
      <c r="C37" s="93"/>
      <c r="D37" s="105" t="s">
        <v>65</v>
      </c>
      <c r="E37" s="105"/>
      <c r="F37" s="105" t="s">
        <v>107</v>
      </c>
      <c r="G37" s="105"/>
      <c r="H37" s="105"/>
      <c r="I37" s="106" t="s">
        <v>147</v>
      </c>
      <c r="J37" s="106"/>
      <c r="K37" s="106"/>
      <c r="L37" s="106"/>
      <c r="M37" s="107"/>
      <c r="N37" s="108">
        <v>10</v>
      </c>
      <c r="O37" s="106"/>
      <c r="P37" s="107"/>
      <c r="Q37" s="108" t="s">
        <v>173</v>
      </c>
      <c r="R37" s="106"/>
      <c r="S37" s="107"/>
      <c r="T37" s="108">
        <v>60</v>
      </c>
      <c r="U37" s="106"/>
      <c r="V37" s="107"/>
      <c r="W37" s="108"/>
      <c r="X37" s="107"/>
    </row>
    <row r="38" spans="1:24" ht="25" customHeight="1" x14ac:dyDescent="0.25">
      <c r="A38" s="46">
        <f ca="1">MAX($A$1:INDIRECT("A"&amp;ROW()-1))+1</f>
        <v>30</v>
      </c>
      <c r="B38" s="93"/>
      <c r="C38" s="93"/>
      <c r="D38" s="105" t="s">
        <v>66</v>
      </c>
      <c r="E38" s="105"/>
      <c r="F38" s="105" t="s">
        <v>108</v>
      </c>
      <c r="G38" s="105"/>
      <c r="H38" s="105"/>
      <c r="I38" s="106" t="s">
        <v>147</v>
      </c>
      <c r="J38" s="106"/>
      <c r="K38" s="106"/>
      <c r="L38" s="106"/>
      <c r="M38" s="107"/>
      <c r="N38" s="108">
        <v>10</v>
      </c>
      <c r="O38" s="106"/>
      <c r="P38" s="107"/>
      <c r="Q38" s="108" t="s">
        <v>173</v>
      </c>
      <c r="R38" s="106"/>
      <c r="S38" s="107"/>
      <c r="T38" s="108">
        <v>60</v>
      </c>
      <c r="U38" s="106"/>
      <c r="V38" s="107"/>
      <c r="W38" s="108"/>
      <c r="X38" s="107"/>
    </row>
    <row r="39" spans="1:24" ht="25" customHeight="1" x14ac:dyDescent="0.25">
      <c r="A39" s="46">
        <f ca="1">MAX($A$1:INDIRECT("A"&amp;ROW()-1))+1</f>
        <v>31</v>
      </c>
      <c r="B39" s="93" t="s">
        <v>67</v>
      </c>
      <c r="C39" s="93"/>
      <c r="D39" s="105" t="s">
        <v>68</v>
      </c>
      <c r="E39" s="105"/>
      <c r="F39" s="105" t="s">
        <v>109</v>
      </c>
      <c r="G39" s="105"/>
      <c r="H39" s="105"/>
      <c r="I39" s="106" t="s">
        <v>147</v>
      </c>
      <c r="J39" s="106"/>
      <c r="K39" s="106"/>
      <c r="L39" s="106"/>
      <c r="M39" s="107"/>
      <c r="N39" s="108">
        <v>10</v>
      </c>
      <c r="O39" s="106"/>
      <c r="P39" s="107"/>
      <c r="Q39" s="108" t="s">
        <v>173</v>
      </c>
      <c r="R39" s="106"/>
      <c r="S39" s="107"/>
      <c r="T39" s="108">
        <v>70</v>
      </c>
      <c r="U39" s="106"/>
      <c r="V39" s="107"/>
      <c r="W39" s="108"/>
      <c r="X39" s="107"/>
    </row>
    <row r="40" spans="1:24" ht="25" customHeight="1" x14ac:dyDescent="0.25">
      <c r="A40" s="46">
        <f ca="1">MAX($A$1:INDIRECT("A"&amp;ROW()-1))+1</f>
        <v>32</v>
      </c>
      <c r="B40" s="93"/>
      <c r="C40" s="93"/>
      <c r="D40" s="105" t="s">
        <v>69</v>
      </c>
      <c r="E40" s="105"/>
      <c r="F40" s="105" t="s">
        <v>110</v>
      </c>
      <c r="G40" s="105"/>
      <c r="H40" s="105"/>
      <c r="I40" s="106" t="s">
        <v>147</v>
      </c>
      <c r="J40" s="106"/>
      <c r="K40" s="106"/>
      <c r="L40" s="106"/>
      <c r="M40" s="107"/>
      <c r="N40" s="108">
        <v>10</v>
      </c>
      <c r="O40" s="106"/>
      <c r="P40" s="107"/>
      <c r="Q40" s="108" t="s">
        <v>173</v>
      </c>
      <c r="R40" s="106"/>
      <c r="S40" s="107"/>
      <c r="T40" s="108">
        <v>70</v>
      </c>
      <c r="U40" s="106"/>
      <c r="V40" s="107"/>
      <c r="W40" s="108"/>
      <c r="X40" s="107"/>
    </row>
    <row r="41" spans="1:24" ht="25" customHeight="1" x14ac:dyDescent="0.25">
      <c r="A41" s="46">
        <f ca="1">MAX($A$1:INDIRECT("A"&amp;ROW()-1))+1</f>
        <v>33</v>
      </c>
      <c r="B41" s="93"/>
      <c r="C41" s="93"/>
      <c r="D41" s="105" t="s">
        <v>70</v>
      </c>
      <c r="E41" s="105"/>
      <c r="F41" s="105" t="s">
        <v>111</v>
      </c>
      <c r="G41" s="105"/>
      <c r="H41" s="105"/>
      <c r="I41" s="106" t="s">
        <v>147</v>
      </c>
      <c r="J41" s="106"/>
      <c r="K41" s="106"/>
      <c r="L41" s="106"/>
      <c r="M41" s="107"/>
      <c r="N41" s="108">
        <v>10</v>
      </c>
      <c r="O41" s="106"/>
      <c r="P41" s="107"/>
      <c r="Q41" s="108" t="s">
        <v>173</v>
      </c>
      <c r="R41" s="106"/>
      <c r="S41" s="107"/>
      <c r="T41" s="108">
        <v>70</v>
      </c>
      <c r="U41" s="106"/>
      <c r="V41" s="107"/>
      <c r="W41" s="108"/>
      <c r="X41" s="107"/>
    </row>
    <row r="42" spans="1:24" ht="25" customHeight="1" x14ac:dyDescent="0.25">
      <c r="A42" s="46">
        <f ca="1">MAX($A$1:INDIRECT("A"&amp;ROW()-1))+1</f>
        <v>34</v>
      </c>
      <c r="B42" s="93"/>
      <c r="C42" s="93"/>
      <c r="D42" s="105" t="s">
        <v>70</v>
      </c>
      <c r="E42" s="105"/>
      <c r="F42" s="105" t="s">
        <v>112</v>
      </c>
      <c r="G42" s="105"/>
      <c r="H42" s="105"/>
      <c r="I42" s="106" t="s">
        <v>147</v>
      </c>
      <c r="J42" s="106"/>
      <c r="K42" s="106"/>
      <c r="L42" s="106"/>
      <c r="M42" s="107"/>
      <c r="N42" s="108">
        <v>10</v>
      </c>
      <c r="O42" s="106"/>
      <c r="P42" s="107"/>
      <c r="Q42" s="108" t="s">
        <v>173</v>
      </c>
      <c r="R42" s="106"/>
      <c r="S42" s="107"/>
      <c r="T42" s="108">
        <v>70</v>
      </c>
      <c r="U42" s="106"/>
      <c r="V42" s="107"/>
      <c r="W42" s="108"/>
      <c r="X42" s="107"/>
    </row>
    <row r="43" spans="1:24" ht="25" customHeight="1" x14ac:dyDescent="0.25">
      <c r="A43" s="46">
        <f ca="1">MAX($A$1:INDIRECT("A"&amp;ROW()-1))+1</f>
        <v>35</v>
      </c>
      <c r="B43" s="93" t="s">
        <v>26</v>
      </c>
      <c r="C43" s="93"/>
      <c r="D43" s="105" t="s">
        <v>27</v>
      </c>
      <c r="E43" s="105"/>
      <c r="F43" s="105" t="s">
        <v>81</v>
      </c>
      <c r="G43" s="105"/>
      <c r="H43" s="105"/>
      <c r="I43" s="106" t="s">
        <v>147</v>
      </c>
      <c r="J43" s="106"/>
      <c r="K43" s="106"/>
      <c r="L43" s="106"/>
      <c r="M43" s="107"/>
      <c r="N43" s="108">
        <v>5</v>
      </c>
      <c r="O43" s="106"/>
      <c r="P43" s="107"/>
      <c r="Q43" s="108" t="s">
        <v>173</v>
      </c>
      <c r="R43" s="106"/>
      <c r="S43" s="107"/>
      <c r="T43" s="108">
        <v>90</v>
      </c>
      <c r="U43" s="106"/>
      <c r="V43" s="107"/>
      <c r="W43" s="108"/>
      <c r="X43" s="107"/>
    </row>
    <row r="44" spans="1:24" ht="25" customHeight="1" x14ac:dyDescent="0.25">
      <c r="A44" s="46">
        <f ca="1">MAX($A$1:INDIRECT("A"&amp;ROW()-1))+1</f>
        <v>36</v>
      </c>
      <c r="B44" s="93"/>
      <c r="C44" s="93"/>
      <c r="D44" s="105" t="s">
        <v>28</v>
      </c>
      <c r="E44" s="105"/>
      <c r="F44" s="105" t="s">
        <v>82</v>
      </c>
      <c r="G44" s="105"/>
      <c r="H44" s="105"/>
      <c r="I44" s="106" t="s">
        <v>147</v>
      </c>
      <c r="J44" s="106"/>
      <c r="K44" s="106"/>
      <c r="L44" s="106"/>
      <c r="M44" s="107"/>
      <c r="N44" s="108">
        <v>5</v>
      </c>
      <c r="O44" s="106"/>
      <c r="P44" s="107"/>
      <c r="Q44" s="108" t="s">
        <v>173</v>
      </c>
      <c r="R44" s="106"/>
      <c r="S44" s="107"/>
      <c r="T44" s="108">
        <v>90</v>
      </c>
      <c r="U44" s="106"/>
      <c r="V44" s="107"/>
      <c r="W44" s="108"/>
      <c r="X44" s="107"/>
    </row>
    <row r="45" spans="1:24" ht="25" customHeight="1" x14ac:dyDescent="0.25">
      <c r="A45" s="46">
        <f ca="1">MAX($A$1:INDIRECT("A"&amp;ROW()-1))+1</f>
        <v>37</v>
      </c>
      <c r="B45" s="93" t="s">
        <v>42</v>
      </c>
      <c r="C45" s="93"/>
      <c r="D45" s="105" t="s">
        <v>43</v>
      </c>
      <c r="E45" s="105"/>
      <c r="F45" s="105" t="s">
        <v>113</v>
      </c>
      <c r="G45" s="105"/>
      <c r="H45" s="105"/>
      <c r="I45" s="106" t="s">
        <v>148</v>
      </c>
      <c r="J45" s="106"/>
      <c r="K45" s="106"/>
      <c r="L45" s="106"/>
      <c r="M45" s="107"/>
      <c r="N45" s="108">
        <v>5</v>
      </c>
      <c r="O45" s="106"/>
      <c r="P45" s="107"/>
      <c r="Q45" s="108" t="s">
        <v>173</v>
      </c>
      <c r="R45" s="106"/>
      <c r="S45" s="107"/>
      <c r="T45" s="108">
        <v>90</v>
      </c>
      <c r="U45" s="106"/>
      <c r="V45" s="107"/>
      <c r="W45" s="108"/>
      <c r="X45" s="107"/>
    </row>
    <row r="46" spans="1:24" ht="25" customHeight="1" x14ac:dyDescent="0.25">
      <c r="A46" s="46">
        <f ca="1">MAX($A$1:INDIRECT("A"&amp;ROW()-1))+1</f>
        <v>38</v>
      </c>
      <c r="B46" s="93"/>
      <c r="C46" s="93"/>
      <c r="D46" s="105" t="s">
        <v>43</v>
      </c>
      <c r="E46" s="105"/>
      <c r="F46" s="105" t="s">
        <v>114</v>
      </c>
      <c r="G46" s="105"/>
      <c r="H46" s="105"/>
      <c r="I46" s="106" t="s">
        <v>148</v>
      </c>
      <c r="J46" s="106"/>
      <c r="K46" s="106"/>
      <c r="L46" s="106"/>
      <c r="M46" s="107"/>
      <c r="N46" s="108">
        <v>5</v>
      </c>
      <c r="O46" s="106"/>
      <c r="P46" s="107"/>
      <c r="Q46" s="108" t="s">
        <v>173</v>
      </c>
      <c r="R46" s="106"/>
      <c r="S46" s="107"/>
      <c r="T46" s="108">
        <v>90</v>
      </c>
      <c r="U46" s="106"/>
      <c r="V46" s="107"/>
      <c r="W46" s="108"/>
      <c r="X46" s="107"/>
    </row>
    <row r="47" spans="1:24" ht="25" customHeight="1" x14ac:dyDescent="0.25">
      <c r="A47" s="46">
        <f ca="1">MAX($A$1:INDIRECT("A"&amp;ROW()-1))+1</f>
        <v>39</v>
      </c>
      <c r="B47" s="93"/>
      <c r="C47" s="93"/>
      <c r="D47" s="105" t="s">
        <v>44</v>
      </c>
      <c r="E47" s="105"/>
      <c r="F47" s="105" t="s">
        <v>115</v>
      </c>
      <c r="G47" s="105"/>
      <c r="H47" s="105"/>
      <c r="I47" s="106" t="s">
        <v>148</v>
      </c>
      <c r="J47" s="106"/>
      <c r="K47" s="106"/>
      <c r="L47" s="106"/>
      <c r="M47" s="107"/>
      <c r="N47" s="108">
        <v>5</v>
      </c>
      <c r="O47" s="106"/>
      <c r="P47" s="107"/>
      <c r="Q47" s="108" t="s">
        <v>173</v>
      </c>
      <c r="R47" s="106"/>
      <c r="S47" s="107"/>
      <c r="T47" s="108">
        <v>90</v>
      </c>
      <c r="U47" s="106"/>
      <c r="V47" s="107"/>
      <c r="W47" s="108"/>
      <c r="X47" s="107"/>
    </row>
    <row r="48" spans="1:24" ht="25" customHeight="1" x14ac:dyDescent="0.25">
      <c r="A48" s="46">
        <f ca="1">MAX($A$1:INDIRECT("A"&amp;ROW()-1))+1</f>
        <v>40</v>
      </c>
      <c r="B48" s="93"/>
      <c r="C48" s="93"/>
      <c r="D48" s="105" t="s">
        <v>44</v>
      </c>
      <c r="E48" s="105"/>
      <c r="F48" s="105" t="s">
        <v>116</v>
      </c>
      <c r="G48" s="105"/>
      <c r="H48" s="105"/>
      <c r="I48" s="106" t="s">
        <v>148</v>
      </c>
      <c r="J48" s="106"/>
      <c r="K48" s="106"/>
      <c r="L48" s="106"/>
      <c r="M48" s="107"/>
      <c r="N48" s="108">
        <v>5</v>
      </c>
      <c r="O48" s="106"/>
      <c r="P48" s="107"/>
      <c r="Q48" s="108" t="s">
        <v>173</v>
      </c>
      <c r="R48" s="106"/>
      <c r="S48" s="107"/>
      <c r="T48" s="108">
        <v>90</v>
      </c>
      <c r="U48" s="106"/>
      <c r="V48" s="107"/>
      <c r="W48" s="108"/>
      <c r="X48" s="107"/>
    </row>
    <row r="49" spans="1:24" ht="25" customHeight="1" x14ac:dyDescent="0.25">
      <c r="A49" s="46">
        <f ca="1">MAX($A$1:INDIRECT("A"&amp;ROW()-1))+1</f>
        <v>41</v>
      </c>
      <c r="B49" s="94" t="s">
        <v>29</v>
      </c>
      <c r="C49" s="95"/>
      <c r="D49" s="105" t="s">
        <v>30</v>
      </c>
      <c r="E49" s="105"/>
      <c r="F49" s="105" t="s">
        <v>117</v>
      </c>
      <c r="G49" s="105"/>
      <c r="H49" s="105"/>
      <c r="I49" s="106" t="s">
        <v>148</v>
      </c>
      <c r="J49" s="106"/>
      <c r="K49" s="106"/>
      <c r="L49" s="106"/>
      <c r="M49" s="107"/>
      <c r="N49" s="108">
        <v>5</v>
      </c>
      <c r="O49" s="106"/>
      <c r="P49" s="107"/>
      <c r="Q49" s="108" t="s">
        <v>173</v>
      </c>
      <c r="R49" s="106"/>
      <c r="S49" s="107"/>
      <c r="T49" s="108">
        <v>90</v>
      </c>
      <c r="U49" s="106"/>
      <c r="V49" s="107"/>
      <c r="W49" s="108"/>
      <c r="X49" s="107"/>
    </row>
    <row r="50" spans="1:24" ht="25" customHeight="1" x14ac:dyDescent="0.25">
      <c r="A50" s="46">
        <f ca="1">MAX($A$1:INDIRECT("A"&amp;ROW()-1))+1</f>
        <v>42</v>
      </c>
      <c r="B50" s="96"/>
      <c r="C50" s="97"/>
      <c r="D50" s="105" t="s">
        <v>30</v>
      </c>
      <c r="E50" s="105"/>
      <c r="F50" s="105" t="s">
        <v>118</v>
      </c>
      <c r="G50" s="105"/>
      <c r="H50" s="105"/>
      <c r="I50" s="106" t="s">
        <v>148</v>
      </c>
      <c r="J50" s="106"/>
      <c r="K50" s="106"/>
      <c r="L50" s="106"/>
      <c r="M50" s="107"/>
      <c r="N50" s="108">
        <v>5</v>
      </c>
      <c r="O50" s="106"/>
      <c r="P50" s="107"/>
      <c r="Q50" s="108" t="s">
        <v>173</v>
      </c>
      <c r="R50" s="106"/>
      <c r="S50" s="107"/>
      <c r="T50" s="108">
        <v>90</v>
      </c>
      <c r="U50" s="106"/>
      <c r="V50" s="107"/>
      <c r="W50" s="108"/>
      <c r="X50" s="107"/>
    </row>
    <row r="51" spans="1:24" ht="25" customHeight="1" x14ac:dyDescent="0.25">
      <c r="A51" s="46">
        <f ca="1">MAX($A$1:INDIRECT("A"&amp;ROW()-1))+1</f>
        <v>43</v>
      </c>
      <c r="B51" s="96"/>
      <c r="C51" s="97"/>
      <c r="D51" s="105" t="s">
        <v>30</v>
      </c>
      <c r="E51" s="105"/>
      <c r="F51" s="105" t="s">
        <v>119</v>
      </c>
      <c r="G51" s="105"/>
      <c r="H51" s="105"/>
      <c r="I51" s="106" t="s">
        <v>148</v>
      </c>
      <c r="J51" s="106"/>
      <c r="K51" s="106"/>
      <c r="L51" s="106"/>
      <c r="M51" s="107"/>
      <c r="N51" s="108">
        <v>5</v>
      </c>
      <c r="O51" s="106"/>
      <c r="P51" s="107"/>
      <c r="Q51" s="108" t="s">
        <v>173</v>
      </c>
      <c r="R51" s="106"/>
      <c r="S51" s="107"/>
      <c r="T51" s="108">
        <v>90</v>
      </c>
      <c r="U51" s="106"/>
      <c r="V51" s="107"/>
      <c r="W51" s="108"/>
      <c r="X51" s="107"/>
    </row>
    <row r="52" spans="1:24" ht="25" customHeight="1" x14ac:dyDescent="0.25">
      <c r="A52" s="46">
        <f ca="1">MAX($A$1:INDIRECT("A"&amp;ROW()-1))+1</f>
        <v>44</v>
      </c>
      <c r="B52" s="96"/>
      <c r="C52" s="97"/>
      <c r="D52" s="105" t="s">
        <v>31</v>
      </c>
      <c r="E52" s="105"/>
      <c r="F52" s="105" t="s">
        <v>120</v>
      </c>
      <c r="G52" s="105"/>
      <c r="H52" s="105"/>
      <c r="I52" s="106" t="s">
        <v>148</v>
      </c>
      <c r="J52" s="106"/>
      <c r="K52" s="106"/>
      <c r="L52" s="106"/>
      <c r="M52" s="107"/>
      <c r="N52" s="108">
        <v>5</v>
      </c>
      <c r="O52" s="106"/>
      <c r="P52" s="107"/>
      <c r="Q52" s="108" t="s">
        <v>173</v>
      </c>
      <c r="R52" s="106"/>
      <c r="S52" s="107"/>
      <c r="T52" s="108">
        <v>90</v>
      </c>
      <c r="U52" s="106"/>
      <c r="V52" s="107"/>
      <c r="W52" s="108"/>
      <c r="X52" s="107"/>
    </row>
    <row r="53" spans="1:24" ht="25" customHeight="1" x14ac:dyDescent="0.25">
      <c r="A53" s="46">
        <f ca="1">MAX($A$1:INDIRECT("A"&amp;ROW()-1))+1</f>
        <v>45</v>
      </c>
      <c r="B53" s="96"/>
      <c r="C53" s="97"/>
      <c r="D53" s="105" t="s">
        <v>31</v>
      </c>
      <c r="E53" s="105"/>
      <c r="F53" s="105" t="s">
        <v>121</v>
      </c>
      <c r="G53" s="105"/>
      <c r="H53" s="105"/>
      <c r="I53" s="106" t="s">
        <v>148</v>
      </c>
      <c r="J53" s="106"/>
      <c r="K53" s="106"/>
      <c r="L53" s="106"/>
      <c r="M53" s="107"/>
      <c r="N53" s="108">
        <v>5</v>
      </c>
      <c r="O53" s="106"/>
      <c r="P53" s="107"/>
      <c r="Q53" s="108" t="s">
        <v>173</v>
      </c>
      <c r="R53" s="106"/>
      <c r="S53" s="107"/>
      <c r="T53" s="108">
        <v>90</v>
      </c>
      <c r="U53" s="106"/>
      <c r="V53" s="107"/>
      <c r="W53" s="108"/>
      <c r="X53" s="107"/>
    </row>
    <row r="54" spans="1:24" ht="25" customHeight="1" x14ac:dyDescent="0.25">
      <c r="A54" s="46">
        <f ca="1">MAX($A$1:INDIRECT("A"&amp;ROW()-1))+1</f>
        <v>46</v>
      </c>
      <c r="B54" s="109"/>
      <c r="C54" s="110"/>
      <c r="D54" s="105" t="s">
        <v>31</v>
      </c>
      <c r="E54" s="105"/>
      <c r="F54" s="105" t="s">
        <v>122</v>
      </c>
      <c r="G54" s="105"/>
      <c r="H54" s="105"/>
      <c r="I54" s="106" t="s">
        <v>148</v>
      </c>
      <c r="J54" s="106"/>
      <c r="K54" s="106"/>
      <c r="L54" s="106"/>
      <c r="M54" s="107"/>
      <c r="N54" s="108">
        <v>5</v>
      </c>
      <c r="O54" s="106"/>
      <c r="P54" s="107"/>
      <c r="Q54" s="108" t="s">
        <v>173</v>
      </c>
      <c r="R54" s="106"/>
      <c r="S54" s="107"/>
      <c r="T54" s="108">
        <v>90</v>
      </c>
      <c r="U54" s="106"/>
      <c r="V54" s="107"/>
      <c r="W54" s="108"/>
      <c r="X54" s="107"/>
    </row>
    <row r="55" spans="1:24" ht="25" customHeight="1" x14ac:dyDescent="0.25">
      <c r="A55" s="46">
        <f ca="1">MAX($A$1:INDIRECT("A"&amp;ROW()-1))+1</f>
        <v>47</v>
      </c>
      <c r="B55" s="94" t="s">
        <v>32</v>
      </c>
      <c r="C55" s="95"/>
      <c r="D55" s="105" t="s">
        <v>33</v>
      </c>
      <c r="E55" s="105"/>
      <c r="F55" s="105" t="s">
        <v>123</v>
      </c>
      <c r="G55" s="105"/>
      <c r="H55" s="105"/>
      <c r="I55" s="106" t="s">
        <v>148</v>
      </c>
      <c r="J55" s="106"/>
      <c r="K55" s="106"/>
      <c r="L55" s="106"/>
      <c r="M55" s="107"/>
      <c r="N55" s="108">
        <v>5</v>
      </c>
      <c r="O55" s="106"/>
      <c r="P55" s="107"/>
      <c r="Q55" s="108" t="s">
        <v>173</v>
      </c>
      <c r="R55" s="106"/>
      <c r="S55" s="107"/>
      <c r="T55" s="108">
        <v>100</v>
      </c>
      <c r="U55" s="106"/>
      <c r="V55" s="107"/>
      <c r="W55" s="108"/>
      <c r="X55" s="107"/>
    </row>
    <row r="56" spans="1:24" ht="25" customHeight="1" x14ac:dyDescent="0.25">
      <c r="A56" s="46">
        <f ca="1">MAX($A$1:INDIRECT("A"&amp;ROW()-1))+1</f>
        <v>48</v>
      </c>
      <c r="B56" s="96"/>
      <c r="C56" s="97"/>
      <c r="D56" s="105" t="s">
        <v>33</v>
      </c>
      <c r="E56" s="105"/>
      <c r="F56" s="105" t="s">
        <v>124</v>
      </c>
      <c r="G56" s="105"/>
      <c r="H56" s="105"/>
      <c r="I56" s="106" t="s">
        <v>148</v>
      </c>
      <c r="J56" s="106"/>
      <c r="K56" s="106"/>
      <c r="L56" s="106"/>
      <c r="M56" s="107"/>
      <c r="N56" s="108">
        <v>5</v>
      </c>
      <c r="O56" s="106"/>
      <c r="P56" s="107"/>
      <c r="Q56" s="108" t="s">
        <v>173</v>
      </c>
      <c r="R56" s="106"/>
      <c r="S56" s="107"/>
      <c r="T56" s="108">
        <v>100</v>
      </c>
      <c r="U56" s="106"/>
      <c r="V56" s="107"/>
      <c r="W56" s="108"/>
      <c r="X56" s="107"/>
    </row>
    <row r="57" spans="1:24" ht="25" customHeight="1" x14ac:dyDescent="0.25">
      <c r="A57" s="46">
        <f ca="1">MAX($A$1:INDIRECT("A"&amp;ROW()-1))+1</f>
        <v>49</v>
      </c>
      <c r="B57" s="96"/>
      <c r="C57" s="97"/>
      <c r="D57" s="105" t="s">
        <v>33</v>
      </c>
      <c r="E57" s="105"/>
      <c r="F57" s="105" t="s">
        <v>125</v>
      </c>
      <c r="G57" s="105"/>
      <c r="H57" s="105"/>
      <c r="I57" s="106" t="s">
        <v>148</v>
      </c>
      <c r="J57" s="106"/>
      <c r="K57" s="106"/>
      <c r="L57" s="106"/>
      <c r="M57" s="107"/>
      <c r="N57" s="108">
        <v>5</v>
      </c>
      <c r="O57" s="106"/>
      <c r="P57" s="107"/>
      <c r="Q57" s="108" t="s">
        <v>173</v>
      </c>
      <c r="R57" s="106"/>
      <c r="S57" s="107"/>
      <c r="T57" s="108">
        <v>100</v>
      </c>
      <c r="U57" s="106"/>
      <c r="V57" s="107"/>
      <c r="W57" s="108"/>
      <c r="X57" s="107"/>
    </row>
    <row r="58" spans="1:24" ht="25" customHeight="1" x14ac:dyDescent="0.25">
      <c r="A58" s="46">
        <f ca="1">MAX($A$1:INDIRECT("A"&amp;ROW()-1))+1</f>
        <v>50</v>
      </c>
      <c r="B58" s="96"/>
      <c r="C58" s="97"/>
      <c r="D58" s="105" t="s">
        <v>34</v>
      </c>
      <c r="E58" s="105"/>
      <c r="F58" s="105" t="s">
        <v>126</v>
      </c>
      <c r="G58" s="105"/>
      <c r="H58" s="105"/>
      <c r="I58" s="106" t="s">
        <v>148</v>
      </c>
      <c r="J58" s="106"/>
      <c r="K58" s="106"/>
      <c r="L58" s="106"/>
      <c r="M58" s="107"/>
      <c r="N58" s="108">
        <v>5</v>
      </c>
      <c r="O58" s="106"/>
      <c r="P58" s="107"/>
      <c r="Q58" s="108" t="s">
        <v>173</v>
      </c>
      <c r="R58" s="106"/>
      <c r="S58" s="107"/>
      <c r="T58" s="108">
        <v>100</v>
      </c>
      <c r="U58" s="106"/>
      <c r="V58" s="107"/>
      <c r="W58" s="108"/>
      <c r="X58" s="107"/>
    </row>
    <row r="59" spans="1:24" ht="25" customHeight="1" x14ac:dyDescent="0.25">
      <c r="A59" s="46">
        <f ca="1">MAX($A$1:INDIRECT("A"&amp;ROW()-1))+1</f>
        <v>51</v>
      </c>
      <c r="B59" s="96"/>
      <c r="C59" s="97"/>
      <c r="D59" s="105" t="s">
        <v>34</v>
      </c>
      <c r="E59" s="105"/>
      <c r="F59" s="105" t="s">
        <v>127</v>
      </c>
      <c r="G59" s="105"/>
      <c r="H59" s="105"/>
      <c r="I59" s="106" t="s">
        <v>148</v>
      </c>
      <c r="J59" s="106"/>
      <c r="K59" s="106"/>
      <c r="L59" s="106"/>
      <c r="M59" s="107"/>
      <c r="N59" s="108">
        <v>5</v>
      </c>
      <c r="O59" s="106"/>
      <c r="P59" s="107"/>
      <c r="Q59" s="108" t="s">
        <v>173</v>
      </c>
      <c r="R59" s="106"/>
      <c r="S59" s="107"/>
      <c r="T59" s="108">
        <v>100</v>
      </c>
      <c r="U59" s="106"/>
      <c r="V59" s="107"/>
      <c r="W59" s="108"/>
      <c r="X59" s="107"/>
    </row>
    <row r="60" spans="1:24" ht="25" customHeight="1" x14ac:dyDescent="0.25">
      <c r="A60" s="46">
        <f ca="1">MAX($A$1:INDIRECT("A"&amp;ROW()-1))+1</f>
        <v>52</v>
      </c>
      <c r="B60" s="109"/>
      <c r="C60" s="110"/>
      <c r="D60" s="105" t="s">
        <v>34</v>
      </c>
      <c r="E60" s="105"/>
      <c r="F60" s="105" t="s">
        <v>128</v>
      </c>
      <c r="G60" s="105"/>
      <c r="H60" s="105"/>
      <c r="I60" s="106" t="s">
        <v>148</v>
      </c>
      <c r="J60" s="106"/>
      <c r="K60" s="106"/>
      <c r="L60" s="106"/>
      <c r="M60" s="107"/>
      <c r="N60" s="108">
        <v>5</v>
      </c>
      <c r="O60" s="106"/>
      <c r="P60" s="107"/>
      <c r="Q60" s="108" t="s">
        <v>173</v>
      </c>
      <c r="R60" s="106"/>
      <c r="S60" s="107"/>
      <c r="T60" s="108">
        <v>100</v>
      </c>
      <c r="U60" s="106"/>
      <c r="V60" s="107"/>
      <c r="W60" s="108"/>
      <c r="X60" s="107"/>
    </row>
    <row r="61" spans="1:24" ht="25" customHeight="1" x14ac:dyDescent="0.25">
      <c r="A61" s="46">
        <f ca="1">MAX($A$1:INDIRECT("A"&amp;ROW()-1))+1</f>
        <v>53</v>
      </c>
      <c r="B61" s="94" t="s">
        <v>35</v>
      </c>
      <c r="C61" s="95"/>
      <c r="D61" s="105" t="s">
        <v>196</v>
      </c>
      <c r="E61" s="105"/>
      <c r="F61" s="105" t="s">
        <v>219</v>
      </c>
      <c r="G61" s="105"/>
      <c r="H61" s="105"/>
      <c r="I61" s="106" t="s">
        <v>148</v>
      </c>
      <c r="J61" s="106"/>
      <c r="K61" s="106"/>
      <c r="L61" s="106"/>
      <c r="M61" s="107"/>
      <c r="N61" s="108">
        <v>5</v>
      </c>
      <c r="O61" s="106"/>
      <c r="P61" s="107"/>
      <c r="Q61" s="108" t="s">
        <v>173</v>
      </c>
      <c r="R61" s="106"/>
      <c r="S61" s="107"/>
      <c r="T61" s="108">
        <v>150</v>
      </c>
      <c r="U61" s="106"/>
      <c r="V61" s="107"/>
      <c r="W61" s="108"/>
      <c r="X61" s="107"/>
    </row>
    <row r="62" spans="1:24" ht="25" customHeight="1" x14ac:dyDescent="0.25">
      <c r="A62" s="46">
        <f ca="1">MAX($A$1:INDIRECT("A"&amp;ROW()-1))+1</f>
        <v>54</v>
      </c>
      <c r="B62" s="96"/>
      <c r="C62" s="97"/>
      <c r="D62" s="105" t="s">
        <v>196</v>
      </c>
      <c r="E62" s="105"/>
      <c r="F62" s="105" t="s">
        <v>220</v>
      </c>
      <c r="G62" s="105"/>
      <c r="H62" s="105"/>
      <c r="I62" s="106" t="s">
        <v>148</v>
      </c>
      <c r="J62" s="106"/>
      <c r="K62" s="106"/>
      <c r="L62" s="106"/>
      <c r="M62" s="107"/>
      <c r="N62" s="108">
        <v>5</v>
      </c>
      <c r="O62" s="106"/>
      <c r="P62" s="107"/>
      <c r="Q62" s="108" t="s">
        <v>173</v>
      </c>
      <c r="R62" s="106"/>
      <c r="S62" s="107"/>
      <c r="T62" s="108">
        <v>150</v>
      </c>
      <c r="U62" s="106"/>
      <c r="V62" s="107"/>
      <c r="W62" s="108"/>
      <c r="X62" s="107"/>
    </row>
    <row r="63" spans="1:24" ht="25" customHeight="1" x14ac:dyDescent="0.25">
      <c r="A63" s="46">
        <f ca="1">MAX($A$1:INDIRECT("A"&amp;ROW()-1))+1</f>
        <v>55</v>
      </c>
      <c r="B63" s="96"/>
      <c r="C63" s="97"/>
      <c r="D63" s="105" t="s">
        <v>196</v>
      </c>
      <c r="E63" s="105"/>
      <c r="F63" s="105" t="s">
        <v>221</v>
      </c>
      <c r="G63" s="105"/>
      <c r="H63" s="105"/>
      <c r="I63" s="106" t="s">
        <v>148</v>
      </c>
      <c r="J63" s="106"/>
      <c r="K63" s="106"/>
      <c r="L63" s="106"/>
      <c r="M63" s="107"/>
      <c r="N63" s="108">
        <v>5</v>
      </c>
      <c r="O63" s="106"/>
      <c r="P63" s="107"/>
      <c r="Q63" s="108" t="s">
        <v>173</v>
      </c>
      <c r="R63" s="106"/>
      <c r="S63" s="107"/>
      <c r="T63" s="108">
        <v>150</v>
      </c>
      <c r="U63" s="106"/>
      <c r="V63" s="107"/>
      <c r="W63" s="108"/>
      <c r="X63" s="107"/>
    </row>
    <row r="64" spans="1:24" ht="25" customHeight="1" x14ac:dyDescent="0.25">
      <c r="A64" s="46">
        <f ca="1">MAX($A$1:INDIRECT("A"&amp;ROW()-1))+1</f>
        <v>56</v>
      </c>
      <c r="B64" s="96"/>
      <c r="C64" s="97"/>
      <c r="D64" s="105" t="s">
        <v>71</v>
      </c>
      <c r="E64" s="105"/>
      <c r="F64" s="105" t="s">
        <v>129</v>
      </c>
      <c r="G64" s="105"/>
      <c r="H64" s="105"/>
      <c r="I64" s="106" t="s">
        <v>148</v>
      </c>
      <c r="J64" s="106"/>
      <c r="K64" s="106"/>
      <c r="L64" s="106"/>
      <c r="M64" s="107"/>
      <c r="N64" s="108">
        <v>5</v>
      </c>
      <c r="O64" s="106"/>
      <c r="P64" s="107"/>
      <c r="Q64" s="108" t="s">
        <v>173</v>
      </c>
      <c r="R64" s="106"/>
      <c r="S64" s="107"/>
      <c r="T64" s="108">
        <v>135</v>
      </c>
      <c r="U64" s="106"/>
      <c r="V64" s="107"/>
      <c r="W64" s="108"/>
      <c r="X64" s="107"/>
    </row>
    <row r="65" spans="1:24" ht="25" customHeight="1" x14ac:dyDescent="0.25">
      <c r="A65" s="46">
        <f ca="1">MAX($A$1:INDIRECT("A"&amp;ROW()-1))+1</f>
        <v>57</v>
      </c>
      <c r="B65" s="96"/>
      <c r="C65" s="97"/>
      <c r="D65" s="105" t="s">
        <v>71</v>
      </c>
      <c r="E65" s="105"/>
      <c r="F65" s="105" t="s">
        <v>130</v>
      </c>
      <c r="G65" s="105"/>
      <c r="H65" s="105"/>
      <c r="I65" s="106" t="s">
        <v>148</v>
      </c>
      <c r="J65" s="106"/>
      <c r="K65" s="106"/>
      <c r="L65" s="106"/>
      <c r="M65" s="107"/>
      <c r="N65" s="108">
        <v>5</v>
      </c>
      <c r="O65" s="106"/>
      <c r="P65" s="107"/>
      <c r="Q65" s="108" t="s">
        <v>173</v>
      </c>
      <c r="R65" s="106"/>
      <c r="S65" s="107"/>
      <c r="T65" s="108">
        <v>135</v>
      </c>
      <c r="U65" s="106"/>
      <c r="V65" s="107"/>
      <c r="W65" s="108"/>
      <c r="X65" s="107"/>
    </row>
    <row r="66" spans="1:24" ht="25" customHeight="1" x14ac:dyDescent="0.25">
      <c r="A66" s="46">
        <f ca="1">MAX($A$1:INDIRECT("A"&amp;ROW()-1))+1</f>
        <v>58</v>
      </c>
      <c r="B66" s="109"/>
      <c r="C66" s="110"/>
      <c r="D66" s="105" t="s">
        <v>71</v>
      </c>
      <c r="E66" s="105"/>
      <c r="F66" s="105" t="s">
        <v>131</v>
      </c>
      <c r="G66" s="105"/>
      <c r="H66" s="105"/>
      <c r="I66" s="106" t="s">
        <v>148</v>
      </c>
      <c r="J66" s="106"/>
      <c r="K66" s="106"/>
      <c r="L66" s="106"/>
      <c r="M66" s="107"/>
      <c r="N66" s="108">
        <v>5</v>
      </c>
      <c r="O66" s="106"/>
      <c r="P66" s="107"/>
      <c r="Q66" s="108" t="s">
        <v>173</v>
      </c>
      <c r="R66" s="106"/>
      <c r="S66" s="107"/>
      <c r="T66" s="108">
        <v>135</v>
      </c>
      <c r="U66" s="106"/>
      <c r="V66" s="107"/>
      <c r="W66" s="108"/>
      <c r="X66" s="107"/>
    </row>
    <row r="67" spans="1:24" ht="25" customHeight="1" x14ac:dyDescent="0.25">
      <c r="A67" s="46">
        <f ca="1">MAX($A$1:INDIRECT("A"&amp;ROW()-1))+1</f>
        <v>59</v>
      </c>
      <c r="B67" s="93" t="s">
        <v>37</v>
      </c>
      <c r="C67" s="93"/>
      <c r="D67" s="105" t="s">
        <v>38</v>
      </c>
      <c r="E67" s="105"/>
      <c r="F67" s="105" t="s">
        <v>132</v>
      </c>
      <c r="G67" s="105"/>
      <c r="H67" s="105"/>
      <c r="I67" s="106" t="s">
        <v>148</v>
      </c>
      <c r="J67" s="106"/>
      <c r="K67" s="106"/>
      <c r="L67" s="106"/>
      <c r="M67" s="107"/>
      <c r="N67" s="108">
        <v>20</v>
      </c>
      <c r="O67" s="106"/>
      <c r="P67" s="107"/>
      <c r="Q67" s="108" t="s">
        <v>173</v>
      </c>
      <c r="R67" s="106"/>
      <c r="S67" s="107"/>
      <c r="T67" s="108">
        <v>80</v>
      </c>
      <c r="U67" s="106"/>
      <c r="V67" s="107"/>
      <c r="W67" s="108"/>
      <c r="X67" s="107"/>
    </row>
    <row r="68" spans="1:24" ht="25" customHeight="1" x14ac:dyDescent="0.25">
      <c r="A68" s="46">
        <f ca="1">MAX($A$1:INDIRECT("A"&amp;ROW()-1))+1</f>
        <v>60</v>
      </c>
      <c r="B68" s="93"/>
      <c r="C68" s="93"/>
      <c r="D68" s="105" t="s">
        <v>45</v>
      </c>
      <c r="E68" s="105"/>
      <c r="F68" s="105" t="s">
        <v>133</v>
      </c>
      <c r="G68" s="105"/>
      <c r="H68" s="105"/>
      <c r="I68" s="106" t="s">
        <v>148</v>
      </c>
      <c r="J68" s="106"/>
      <c r="K68" s="106"/>
      <c r="L68" s="106"/>
      <c r="M68" s="107"/>
      <c r="N68" s="108">
        <v>20</v>
      </c>
      <c r="O68" s="106"/>
      <c r="P68" s="107"/>
      <c r="Q68" s="108" t="s">
        <v>173</v>
      </c>
      <c r="R68" s="106"/>
      <c r="S68" s="107"/>
      <c r="T68" s="108">
        <v>80</v>
      </c>
      <c r="U68" s="106"/>
      <c r="V68" s="107"/>
      <c r="W68" s="108"/>
      <c r="X68" s="107"/>
    </row>
    <row r="69" spans="1:24" ht="25" customHeight="1" x14ac:dyDescent="0.25">
      <c r="A69" s="46">
        <f ca="1">MAX($A$1:INDIRECT("A"&amp;ROW()-1))+1</f>
        <v>61</v>
      </c>
      <c r="B69" s="93"/>
      <c r="C69" s="93"/>
      <c r="D69" s="105" t="s">
        <v>46</v>
      </c>
      <c r="E69" s="105"/>
      <c r="F69" s="105" t="s">
        <v>134</v>
      </c>
      <c r="G69" s="105"/>
      <c r="H69" s="105"/>
      <c r="I69" s="106" t="s">
        <v>148</v>
      </c>
      <c r="J69" s="106"/>
      <c r="K69" s="106"/>
      <c r="L69" s="106"/>
      <c r="M69" s="107"/>
      <c r="N69" s="108">
        <v>20</v>
      </c>
      <c r="O69" s="106"/>
      <c r="P69" s="107"/>
      <c r="Q69" s="108" t="s">
        <v>173</v>
      </c>
      <c r="R69" s="106"/>
      <c r="S69" s="107"/>
      <c r="T69" s="108">
        <v>80</v>
      </c>
      <c r="U69" s="106"/>
      <c r="V69" s="107"/>
      <c r="W69" s="108"/>
      <c r="X69" s="107"/>
    </row>
    <row r="70" spans="1:24" ht="25" customHeight="1" x14ac:dyDescent="0.25">
      <c r="A70" s="46">
        <f ca="1">MAX($A$1:INDIRECT("A"&amp;ROW()-1))+1</f>
        <v>62</v>
      </c>
      <c r="B70" s="93"/>
      <c r="C70" s="93"/>
      <c r="D70" s="105" t="s">
        <v>41</v>
      </c>
      <c r="E70" s="105"/>
      <c r="F70" s="105" t="s">
        <v>135</v>
      </c>
      <c r="G70" s="105"/>
      <c r="H70" s="105"/>
      <c r="I70" s="106" t="s">
        <v>148</v>
      </c>
      <c r="J70" s="106"/>
      <c r="K70" s="106"/>
      <c r="L70" s="106"/>
      <c r="M70" s="107"/>
      <c r="N70" s="108">
        <v>20</v>
      </c>
      <c r="O70" s="106"/>
      <c r="P70" s="107"/>
      <c r="Q70" s="108" t="s">
        <v>173</v>
      </c>
      <c r="R70" s="106"/>
      <c r="S70" s="107"/>
      <c r="T70" s="108">
        <v>80</v>
      </c>
      <c r="U70" s="106"/>
      <c r="V70" s="107"/>
      <c r="W70" s="108"/>
      <c r="X70" s="107"/>
    </row>
    <row r="71" spans="1:24" ht="25" customHeight="1" x14ac:dyDescent="0.25">
      <c r="A71" s="46">
        <f ca="1">MAX($A$1:INDIRECT("A"&amp;ROW()-1))+1</f>
        <v>63</v>
      </c>
      <c r="B71" s="93"/>
      <c r="C71" s="93"/>
      <c r="D71" s="105" t="s">
        <v>179</v>
      </c>
      <c r="E71" s="105"/>
      <c r="F71" s="105" t="s">
        <v>182</v>
      </c>
      <c r="G71" s="105"/>
      <c r="H71" s="105"/>
      <c r="I71" s="106" t="s">
        <v>148</v>
      </c>
      <c r="J71" s="106"/>
      <c r="K71" s="106"/>
      <c r="L71" s="106"/>
      <c r="M71" s="107"/>
      <c r="N71" s="108">
        <v>20</v>
      </c>
      <c r="O71" s="106"/>
      <c r="P71" s="107"/>
      <c r="Q71" s="108" t="s">
        <v>173</v>
      </c>
      <c r="R71" s="106"/>
      <c r="S71" s="107"/>
      <c r="T71" s="108">
        <v>80</v>
      </c>
      <c r="U71" s="106"/>
      <c r="V71" s="107"/>
      <c r="W71" s="108"/>
      <c r="X71" s="107"/>
    </row>
    <row r="72" spans="1:24" ht="25" customHeight="1" x14ac:dyDescent="0.25">
      <c r="A72" s="46">
        <f ca="1">MAX($A$1:INDIRECT("A"&amp;ROW()-1))+1</f>
        <v>64</v>
      </c>
      <c r="B72" s="93"/>
      <c r="C72" s="93"/>
      <c r="D72" s="105" t="s">
        <v>181</v>
      </c>
      <c r="E72" s="105"/>
      <c r="F72" s="105" t="s">
        <v>183</v>
      </c>
      <c r="G72" s="105"/>
      <c r="H72" s="105"/>
      <c r="I72" s="106" t="s">
        <v>148</v>
      </c>
      <c r="J72" s="106"/>
      <c r="K72" s="106"/>
      <c r="L72" s="106"/>
      <c r="M72" s="107"/>
      <c r="N72" s="108">
        <v>20</v>
      </c>
      <c r="O72" s="106"/>
      <c r="P72" s="107"/>
      <c r="Q72" s="108" t="s">
        <v>173</v>
      </c>
      <c r="R72" s="106"/>
      <c r="S72" s="107"/>
      <c r="T72" s="108">
        <v>80</v>
      </c>
      <c r="U72" s="106"/>
      <c r="V72" s="107"/>
      <c r="W72" s="108"/>
      <c r="X72" s="107"/>
    </row>
    <row r="73" spans="1:24" ht="25" customHeight="1" x14ac:dyDescent="0.25">
      <c r="A73" s="46">
        <f ca="1">MAX($A$1:INDIRECT("A"&amp;ROW()-1))+1</f>
        <v>65</v>
      </c>
      <c r="B73" s="93" t="s">
        <v>53</v>
      </c>
      <c r="C73" s="93"/>
      <c r="D73" s="105" t="s">
        <v>184</v>
      </c>
      <c r="E73" s="105"/>
      <c r="F73" s="105" t="s">
        <v>251</v>
      </c>
      <c r="G73" s="105"/>
      <c r="H73" s="105"/>
      <c r="I73" s="106" t="s">
        <v>148</v>
      </c>
      <c r="J73" s="106"/>
      <c r="K73" s="106"/>
      <c r="L73" s="106"/>
      <c r="M73" s="107"/>
      <c r="N73" s="108">
        <v>10</v>
      </c>
      <c r="O73" s="106"/>
      <c r="P73" s="107"/>
      <c r="Q73" s="108" t="s">
        <v>173</v>
      </c>
      <c r="R73" s="106"/>
      <c r="S73" s="107"/>
      <c r="T73" s="108">
        <v>70</v>
      </c>
      <c r="U73" s="106"/>
      <c r="V73" s="107"/>
      <c r="W73" s="108"/>
      <c r="X73" s="107"/>
    </row>
    <row r="74" spans="1:24" ht="25" customHeight="1" x14ac:dyDescent="0.25">
      <c r="A74" s="46">
        <f ca="1">MAX($A$1:INDIRECT("A"&amp;ROW()-1))+1</f>
        <v>66</v>
      </c>
      <c r="B74" s="93"/>
      <c r="C74" s="93"/>
      <c r="D74" s="105" t="s">
        <v>185</v>
      </c>
      <c r="E74" s="105"/>
      <c r="F74" s="105" t="s">
        <v>252</v>
      </c>
      <c r="G74" s="105"/>
      <c r="H74" s="105"/>
      <c r="I74" s="106" t="s">
        <v>148</v>
      </c>
      <c r="J74" s="106"/>
      <c r="K74" s="106"/>
      <c r="L74" s="106"/>
      <c r="M74" s="107"/>
      <c r="N74" s="108">
        <v>10</v>
      </c>
      <c r="O74" s="106"/>
      <c r="P74" s="107"/>
      <c r="Q74" s="108" t="s">
        <v>173</v>
      </c>
      <c r="R74" s="106"/>
      <c r="S74" s="107"/>
      <c r="T74" s="108">
        <v>70</v>
      </c>
      <c r="U74" s="106"/>
      <c r="V74" s="107"/>
      <c r="W74" s="108"/>
      <c r="X74" s="107"/>
    </row>
    <row r="75" spans="1:24" ht="25" customHeight="1" x14ac:dyDescent="0.25">
      <c r="A75" s="46">
        <f ca="1">MAX($A$1:INDIRECT("A"&amp;ROW()-1))+1</f>
        <v>67</v>
      </c>
      <c r="B75" s="93"/>
      <c r="C75" s="93"/>
      <c r="D75" s="105" t="s">
        <v>186</v>
      </c>
      <c r="E75" s="105"/>
      <c r="F75" s="105" t="s">
        <v>253</v>
      </c>
      <c r="G75" s="105"/>
      <c r="H75" s="105"/>
      <c r="I75" s="106" t="s">
        <v>148</v>
      </c>
      <c r="J75" s="106"/>
      <c r="K75" s="106"/>
      <c r="L75" s="106"/>
      <c r="M75" s="107"/>
      <c r="N75" s="108">
        <v>10</v>
      </c>
      <c r="O75" s="106"/>
      <c r="P75" s="107"/>
      <c r="Q75" s="108" t="s">
        <v>173</v>
      </c>
      <c r="R75" s="106"/>
      <c r="S75" s="107"/>
      <c r="T75" s="108">
        <v>70</v>
      </c>
      <c r="U75" s="106"/>
      <c r="V75" s="107"/>
      <c r="W75" s="108"/>
      <c r="X75" s="107"/>
    </row>
    <row r="76" spans="1:24" ht="25" customHeight="1" x14ac:dyDescent="0.25">
      <c r="A76" s="46">
        <f ca="1">MAX($A$1:INDIRECT("A"&amp;ROW()-1))+1</f>
        <v>68</v>
      </c>
      <c r="B76" s="93"/>
      <c r="C76" s="93"/>
      <c r="D76" s="105" t="s">
        <v>187</v>
      </c>
      <c r="E76" s="105"/>
      <c r="F76" s="105" t="s">
        <v>254</v>
      </c>
      <c r="G76" s="105"/>
      <c r="H76" s="105"/>
      <c r="I76" s="106" t="s">
        <v>148</v>
      </c>
      <c r="J76" s="106"/>
      <c r="K76" s="106"/>
      <c r="L76" s="106"/>
      <c r="M76" s="107"/>
      <c r="N76" s="108">
        <v>10</v>
      </c>
      <c r="O76" s="106"/>
      <c r="P76" s="107"/>
      <c r="Q76" s="108" t="s">
        <v>173</v>
      </c>
      <c r="R76" s="106"/>
      <c r="S76" s="107"/>
      <c r="T76" s="108">
        <v>70</v>
      </c>
      <c r="U76" s="106"/>
      <c r="V76" s="107"/>
      <c r="W76" s="108"/>
      <c r="X76" s="107"/>
    </row>
    <row r="77" spans="1:24" ht="25" customHeight="1" x14ac:dyDescent="0.25">
      <c r="A77" s="46">
        <f ca="1">MAX($A$1:INDIRECT("A"&amp;ROW()-1))+1</f>
        <v>69</v>
      </c>
      <c r="B77" s="93"/>
      <c r="C77" s="93"/>
      <c r="D77" s="105" t="s">
        <v>188</v>
      </c>
      <c r="E77" s="105"/>
      <c r="F77" s="105" t="s">
        <v>255</v>
      </c>
      <c r="G77" s="105"/>
      <c r="H77" s="105"/>
      <c r="I77" s="106" t="s">
        <v>148</v>
      </c>
      <c r="J77" s="106"/>
      <c r="K77" s="106"/>
      <c r="L77" s="106"/>
      <c r="M77" s="107"/>
      <c r="N77" s="108">
        <v>10</v>
      </c>
      <c r="O77" s="106"/>
      <c r="P77" s="107"/>
      <c r="Q77" s="108" t="s">
        <v>173</v>
      </c>
      <c r="R77" s="106"/>
      <c r="S77" s="107"/>
      <c r="T77" s="108">
        <v>70</v>
      </c>
      <c r="U77" s="106"/>
      <c r="V77" s="107"/>
      <c r="W77" s="108"/>
      <c r="X77" s="107"/>
    </row>
    <row r="78" spans="1:24" ht="25" customHeight="1" x14ac:dyDescent="0.25">
      <c r="A78" s="46">
        <f ca="1">MAX($A$1:INDIRECT("A"&amp;ROW()-1))+1</f>
        <v>70</v>
      </c>
      <c r="B78" s="93"/>
      <c r="C78" s="93"/>
      <c r="D78" s="105" t="s">
        <v>189</v>
      </c>
      <c r="E78" s="105"/>
      <c r="F78" s="105" t="s">
        <v>256</v>
      </c>
      <c r="G78" s="105"/>
      <c r="H78" s="105"/>
      <c r="I78" s="106" t="s">
        <v>148</v>
      </c>
      <c r="J78" s="106"/>
      <c r="K78" s="106"/>
      <c r="L78" s="106"/>
      <c r="M78" s="107"/>
      <c r="N78" s="108">
        <v>10</v>
      </c>
      <c r="O78" s="106"/>
      <c r="P78" s="107"/>
      <c r="Q78" s="108" t="s">
        <v>173</v>
      </c>
      <c r="R78" s="106"/>
      <c r="S78" s="107"/>
      <c r="T78" s="108">
        <v>70</v>
      </c>
      <c r="U78" s="106"/>
      <c r="V78" s="107"/>
      <c r="W78" s="108"/>
      <c r="X78" s="107"/>
    </row>
    <row r="79" spans="1:24" ht="25" customHeight="1" x14ac:dyDescent="0.25">
      <c r="A79" s="46">
        <f ca="1">MAX($A$1:INDIRECT("A"&amp;ROW()-1))+1</f>
        <v>71</v>
      </c>
      <c r="B79" s="93"/>
      <c r="C79" s="93"/>
      <c r="D79" s="105" t="s">
        <v>190</v>
      </c>
      <c r="E79" s="105"/>
      <c r="F79" s="105" t="s">
        <v>257</v>
      </c>
      <c r="G79" s="105"/>
      <c r="H79" s="105"/>
      <c r="I79" s="106" t="s">
        <v>148</v>
      </c>
      <c r="J79" s="106"/>
      <c r="K79" s="106"/>
      <c r="L79" s="106"/>
      <c r="M79" s="107"/>
      <c r="N79" s="108">
        <v>10</v>
      </c>
      <c r="O79" s="106"/>
      <c r="P79" s="107"/>
      <c r="Q79" s="108" t="s">
        <v>173</v>
      </c>
      <c r="R79" s="106"/>
      <c r="S79" s="107"/>
      <c r="T79" s="108">
        <v>70</v>
      </c>
      <c r="U79" s="106"/>
      <c r="V79" s="107"/>
      <c r="W79" s="108"/>
      <c r="X79" s="107"/>
    </row>
    <row r="80" spans="1:24" ht="25" customHeight="1" x14ac:dyDescent="0.25">
      <c r="A80" s="46">
        <f ca="1">MAX($A$1:INDIRECT("A"&amp;ROW()-1))+1</f>
        <v>72</v>
      </c>
      <c r="B80" s="93"/>
      <c r="C80" s="93"/>
      <c r="D80" s="105" t="s">
        <v>191</v>
      </c>
      <c r="E80" s="105"/>
      <c r="F80" s="105" t="s">
        <v>258</v>
      </c>
      <c r="G80" s="105"/>
      <c r="H80" s="105"/>
      <c r="I80" s="106" t="s">
        <v>148</v>
      </c>
      <c r="J80" s="106"/>
      <c r="K80" s="106"/>
      <c r="L80" s="106"/>
      <c r="M80" s="107"/>
      <c r="N80" s="108">
        <v>10</v>
      </c>
      <c r="O80" s="106"/>
      <c r="P80" s="107"/>
      <c r="Q80" s="108" t="s">
        <v>173</v>
      </c>
      <c r="R80" s="106"/>
      <c r="S80" s="107"/>
      <c r="T80" s="108">
        <v>70</v>
      </c>
      <c r="U80" s="106"/>
      <c r="V80" s="107"/>
      <c r="W80" s="108"/>
      <c r="X80" s="107"/>
    </row>
    <row r="81" spans="1:24" ht="25" customHeight="1" x14ac:dyDescent="0.25">
      <c r="A81" s="46">
        <f ca="1">MAX($A$1:INDIRECT("A"&amp;ROW()-1))+1</f>
        <v>73</v>
      </c>
      <c r="B81" s="92" t="s">
        <v>259</v>
      </c>
      <c r="C81" s="93"/>
      <c r="D81" s="117">
        <v>108</v>
      </c>
      <c r="E81" s="105"/>
      <c r="F81" s="105" t="s">
        <v>136</v>
      </c>
      <c r="G81" s="105"/>
      <c r="H81" s="105"/>
      <c r="I81" s="106" t="s">
        <v>147</v>
      </c>
      <c r="J81" s="106"/>
      <c r="K81" s="106"/>
      <c r="L81" s="106"/>
      <c r="M81" s="107"/>
      <c r="N81" s="108">
        <v>5</v>
      </c>
      <c r="O81" s="106"/>
      <c r="P81" s="107"/>
      <c r="Q81" s="108" t="s">
        <v>173</v>
      </c>
      <c r="R81" s="106"/>
      <c r="S81" s="107"/>
      <c r="T81" s="108">
        <v>30</v>
      </c>
      <c r="U81" s="106"/>
      <c r="V81" s="107"/>
      <c r="W81" s="108"/>
      <c r="X81" s="107"/>
    </row>
    <row r="82" spans="1:24" ht="25" customHeight="1" x14ac:dyDescent="0.25">
      <c r="A82" s="46">
        <f ca="1">MAX($A$1:INDIRECT("A"&amp;ROW()-1))+1</f>
        <v>74</v>
      </c>
      <c r="B82" s="92" t="s">
        <v>260</v>
      </c>
      <c r="C82" s="93"/>
      <c r="D82" s="117">
        <v>105</v>
      </c>
      <c r="E82" s="105"/>
      <c r="F82" s="105" t="s">
        <v>137</v>
      </c>
      <c r="G82" s="105"/>
      <c r="H82" s="105"/>
      <c r="I82" s="106" t="s">
        <v>147</v>
      </c>
      <c r="J82" s="106"/>
      <c r="K82" s="106"/>
      <c r="L82" s="106"/>
      <c r="M82" s="107"/>
      <c r="N82" s="108">
        <v>5</v>
      </c>
      <c r="O82" s="106"/>
      <c r="P82" s="107"/>
      <c r="Q82" s="108" t="s">
        <v>173</v>
      </c>
      <c r="R82" s="106"/>
      <c r="S82" s="107"/>
      <c r="T82" s="108">
        <v>30</v>
      </c>
      <c r="U82" s="106"/>
      <c r="V82" s="107"/>
      <c r="W82" s="108"/>
      <c r="X82" s="107"/>
    </row>
    <row r="83" spans="1:24" ht="25" customHeight="1" x14ac:dyDescent="0.25">
      <c r="A83" s="46">
        <f ca="1">MAX($A$1:INDIRECT("A"&amp;ROW()-1))+1</f>
        <v>75</v>
      </c>
      <c r="B83" s="92" t="s">
        <v>261</v>
      </c>
      <c r="C83" s="93"/>
      <c r="D83" s="105" t="s">
        <v>73</v>
      </c>
      <c r="E83" s="105"/>
      <c r="F83" s="105" t="s">
        <v>138</v>
      </c>
      <c r="G83" s="105"/>
      <c r="H83" s="105"/>
      <c r="I83" s="106" t="s">
        <v>147</v>
      </c>
      <c r="J83" s="106"/>
      <c r="K83" s="106"/>
      <c r="L83" s="106"/>
      <c r="M83" s="107"/>
      <c r="N83" s="108">
        <v>5</v>
      </c>
      <c r="O83" s="106"/>
      <c r="P83" s="107"/>
      <c r="Q83" s="108" t="s">
        <v>173</v>
      </c>
      <c r="R83" s="106"/>
      <c r="S83" s="107"/>
      <c r="T83" s="108">
        <v>55</v>
      </c>
      <c r="U83" s="106"/>
      <c r="V83" s="107"/>
      <c r="W83" s="108"/>
      <c r="X83" s="107"/>
    </row>
    <row r="84" spans="1:24" ht="25" customHeight="1" x14ac:dyDescent="0.25">
      <c r="A84" s="46">
        <f ca="1">MAX($A$1:INDIRECT("A"&amp;ROW()-1))+1</f>
        <v>76</v>
      </c>
      <c r="B84" s="93"/>
      <c r="C84" s="93"/>
      <c r="D84" s="105" t="s">
        <v>74</v>
      </c>
      <c r="E84" s="105"/>
      <c r="F84" s="105" t="s">
        <v>139</v>
      </c>
      <c r="G84" s="105"/>
      <c r="H84" s="105"/>
      <c r="I84" s="106" t="s">
        <v>147</v>
      </c>
      <c r="J84" s="106"/>
      <c r="K84" s="106"/>
      <c r="L84" s="106"/>
      <c r="M84" s="107"/>
      <c r="N84" s="108">
        <v>5</v>
      </c>
      <c r="O84" s="106"/>
      <c r="P84" s="107"/>
      <c r="Q84" s="108" t="s">
        <v>173</v>
      </c>
      <c r="R84" s="106"/>
      <c r="S84" s="107"/>
      <c r="T84" s="108">
        <v>55</v>
      </c>
      <c r="U84" s="106"/>
      <c r="V84" s="107"/>
      <c r="W84" s="108"/>
      <c r="X84" s="107"/>
    </row>
    <row r="85" spans="1:24" ht="25" customHeight="1" x14ac:dyDescent="0.25">
      <c r="A85" s="46">
        <f ca="1">MAX($A$1:INDIRECT("A"&amp;ROW()-1))+1</f>
        <v>77</v>
      </c>
      <c r="B85" s="93"/>
      <c r="C85" s="93"/>
      <c r="D85" s="105" t="s">
        <v>75</v>
      </c>
      <c r="E85" s="105"/>
      <c r="F85" s="105" t="s">
        <v>140</v>
      </c>
      <c r="G85" s="105"/>
      <c r="H85" s="105"/>
      <c r="I85" s="106" t="s">
        <v>147</v>
      </c>
      <c r="J85" s="106"/>
      <c r="K85" s="106"/>
      <c r="L85" s="106"/>
      <c r="M85" s="107"/>
      <c r="N85" s="108">
        <v>5</v>
      </c>
      <c r="O85" s="106"/>
      <c r="P85" s="107"/>
      <c r="Q85" s="108" t="s">
        <v>173</v>
      </c>
      <c r="R85" s="106"/>
      <c r="S85" s="107"/>
      <c r="T85" s="108">
        <v>55</v>
      </c>
      <c r="U85" s="106"/>
      <c r="V85" s="107"/>
      <c r="W85" s="108"/>
      <c r="X85" s="107"/>
    </row>
    <row r="86" spans="1:24" ht="25" customHeight="1" x14ac:dyDescent="0.25">
      <c r="A86" s="46">
        <f ca="1">MAX($A$1:INDIRECT("A"&amp;ROW()-1))+1</f>
        <v>78</v>
      </c>
      <c r="B86" s="93"/>
      <c r="C86" s="93"/>
      <c r="D86" s="105" t="s">
        <v>76</v>
      </c>
      <c r="E86" s="105"/>
      <c r="F86" s="105" t="s">
        <v>141</v>
      </c>
      <c r="G86" s="105"/>
      <c r="H86" s="105"/>
      <c r="I86" s="106" t="s">
        <v>147</v>
      </c>
      <c r="J86" s="106"/>
      <c r="K86" s="106"/>
      <c r="L86" s="106"/>
      <c r="M86" s="107"/>
      <c r="N86" s="108">
        <v>5</v>
      </c>
      <c r="O86" s="106"/>
      <c r="P86" s="107"/>
      <c r="Q86" s="108" t="s">
        <v>173</v>
      </c>
      <c r="R86" s="106"/>
      <c r="S86" s="107"/>
      <c r="T86" s="108">
        <v>55</v>
      </c>
      <c r="U86" s="106"/>
      <c r="V86" s="107"/>
      <c r="W86" s="108"/>
      <c r="X86" s="107"/>
    </row>
    <row r="87" spans="1:24" ht="25" customHeight="1" x14ac:dyDescent="0.25">
      <c r="A87" s="46">
        <f ca="1">MAX($A$1:INDIRECT("A"&amp;ROW()-1))+1</f>
        <v>79</v>
      </c>
      <c r="B87" s="93"/>
      <c r="C87" s="93"/>
      <c r="D87" s="105" t="s">
        <v>77</v>
      </c>
      <c r="E87" s="105"/>
      <c r="F87" s="105" t="s">
        <v>142</v>
      </c>
      <c r="G87" s="105"/>
      <c r="H87" s="105"/>
      <c r="I87" s="106" t="s">
        <v>147</v>
      </c>
      <c r="J87" s="106"/>
      <c r="K87" s="106"/>
      <c r="L87" s="106"/>
      <c r="M87" s="107"/>
      <c r="N87" s="108">
        <v>5</v>
      </c>
      <c r="O87" s="106"/>
      <c r="P87" s="107"/>
      <c r="Q87" s="108" t="s">
        <v>173</v>
      </c>
      <c r="R87" s="106"/>
      <c r="S87" s="107"/>
      <c r="T87" s="108">
        <v>55</v>
      </c>
      <c r="U87" s="106"/>
      <c r="V87" s="107"/>
      <c r="W87" s="108"/>
      <c r="X87" s="107"/>
    </row>
    <row r="88" spans="1:24" ht="25" customHeight="1" x14ac:dyDescent="0.25">
      <c r="A88" s="46">
        <f ca="1">MAX($A$1:INDIRECT("A"&amp;ROW()-1))+1</f>
        <v>80</v>
      </c>
      <c r="B88" s="92" t="s">
        <v>259</v>
      </c>
      <c r="C88" s="93"/>
      <c r="D88" s="105" t="s">
        <v>72</v>
      </c>
      <c r="E88" s="105"/>
      <c r="F88" s="105" t="s">
        <v>143</v>
      </c>
      <c r="G88" s="105"/>
      <c r="H88" s="105"/>
      <c r="I88" s="106" t="s">
        <v>147</v>
      </c>
      <c r="J88" s="106"/>
      <c r="K88" s="106"/>
      <c r="L88" s="106"/>
      <c r="M88" s="107"/>
      <c r="N88" s="108">
        <v>5</v>
      </c>
      <c r="O88" s="106"/>
      <c r="P88" s="107"/>
      <c r="Q88" s="108" t="s">
        <v>173</v>
      </c>
      <c r="R88" s="106"/>
      <c r="S88" s="107"/>
      <c r="T88" s="108">
        <v>55</v>
      </c>
      <c r="U88" s="106"/>
      <c r="V88" s="107"/>
      <c r="W88" s="108"/>
      <c r="X88" s="107"/>
    </row>
    <row r="89" spans="1:24" ht="25" customHeight="1" x14ac:dyDescent="0.25">
      <c r="A89" s="46">
        <f ca="1">MAX($A$1:INDIRECT("A"&amp;ROW()-1))+1</f>
        <v>81</v>
      </c>
      <c r="B89" s="103" t="s">
        <v>261</v>
      </c>
      <c r="C89" s="104"/>
      <c r="D89" s="105" t="s">
        <v>78</v>
      </c>
      <c r="E89" s="105"/>
      <c r="F89" s="105" t="s">
        <v>144</v>
      </c>
      <c r="G89" s="105"/>
      <c r="H89" s="105"/>
      <c r="I89" s="106" t="s">
        <v>147</v>
      </c>
      <c r="J89" s="106"/>
      <c r="K89" s="106"/>
      <c r="L89" s="106"/>
      <c r="M89" s="107"/>
      <c r="N89" s="108">
        <v>5</v>
      </c>
      <c r="O89" s="106"/>
      <c r="P89" s="107"/>
      <c r="Q89" s="108" t="s">
        <v>173</v>
      </c>
      <c r="R89" s="106"/>
      <c r="S89" s="107"/>
      <c r="T89" s="108">
        <v>55</v>
      </c>
      <c r="U89" s="106"/>
      <c r="V89" s="107"/>
      <c r="W89" s="108"/>
      <c r="X89" s="107"/>
    </row>
    <row r="90" spans="1:24" ht="25" customHeight="1" x14ac:dyDescent="0.25">
      <c r="A90" s="46">
        <f ca="1">MAX($A$1:INDIRECT("A"&amp;ROW()-1))+1</f>
        <v>82</v>
      </c>
      <c r="B90" s="92" t="s">
        <v>259</v>
      </c>
      <c r="C90" s="93"/>
      <c r="D90" s="105" t="s">
        <v>72</v>
      </c>
      <c r="E90" s="105"/>
      <c r="F90" s="105" t="s">
        <v>145</v>
      </c>
      <c r="G90" s="105"/>
      <c r="H90" s="105"/>
      <c r="I90" s="106" t="s">
        <v>148</v>
      </c>
      <c r="J90" s="106"/>
      <c r="K90" s="106"/>
      <c r="L90" s="106"/>
      <c r="M90" s="107"/>
      <c r="N90" s="108">
        <v>5</v>
      </c>
      <c r="O90" s="106"/>
      <c r="P90" s="107"/>
      <c r="Q90" s="108" t="s">
        <v>173</v>
      </c>
      <c r="R90" s="106"/>
      <c r="S90" s="107"/>
      <c r="T90" s="108">
        <v>30</v>
      </c>
      <c r="U90" s="106"/>
      <c r="V90" s="107"/>
      <c r="W90" s="108"/>
      <c r="X90" s="107"/>
    </row>
    <row r="91" spans="1:24" ht="25" customHeight="1" x14ac:dyDescent="0.25">
      <c r="A91" s="46">
        <f ca="1">MAX($A$1:INDIRECT("A"&amp;ROW()-1))+1</f>
        <v>83</v>
      </c>
      <c r="B91" s="92" t="s">
        <v>260</v>
      </c>
      <c r="C91" s="93"/>
      <c r="D91" s="105" t="s">
        <v>79</v>
      </c>
      <c r="E91" s="105"/>
      <c r="F91" s="105" t="s">
        <v>146</v>
      </c>
      <c r="G91" s="105"/>
      <c r="H91" s="105"/>
      <c r="I91" s="106" t="s">
        <v>148</v>
      </c>
      <c r="J91" s="106"/>
      <c r="K91" s="106"/>
      <c r="L91" s="106"/>
      <c r="M91" s="107"/>
      <c r="N91" s="108">
        <v>5</v>
      </c>
      <c r="O91" s="106"/>
      <c r="P91" s="107"/>
      <c r="Q91" s="108" t="s">
        <v>173</v>
      </c>
      <c r="R91" s="106"/>
      <c r="S91" s="107"/>
      <c r="T91" s="108">
        <v>30</v>
      </c>
      <c r="U91" s="106"/>
      <c r="V91" s="107"/>
      <c r="W91" s="108"/>
      <c r="X91" s="107"/>
    </row>
    <row r="92" spans="1:24" ht="25" customHeight="1" x14ac:dyDescent="0.25">
      <c r="A92" s="46">
        <v>83</v>
      </c>
      <c r="B92" s="94" t="s">
        <v>29</v>
      </c>
      <c r="C92" s="95"/>
      <c r="D92" s="105" t="s">
        <v>197</v>
      </c>
      <c r="E92" s="105"/>
      <c r="F92" s="105" t="s">
        <v>198</v>
      </c>
      <c r="G92" s="105"/>
      <c r="H92" s="105"/>
      <c r="I92" s="106" t="s">
        <v>148</v>
      </c>
      <c r="J92" s="106"/>
      <c r="K92" s="106"/>
      <c r="L92" s="106"/>
      <c r="M92" s="107"/>
      <c r="N92" s="108">
        <v>5</v>
      </c>
      <c r="O92" s="106"/>
      <c r="P92" s="107"/>
      <c r="Q92" s="108" t="s">
        <v>173</v>
      </c>
      <c r="R92" s="106"/>
      <c r="S92" s="107"/>
      <c r="T92" s="108">
        <v>90</v>
      </c>
      <c r="U92" s="106"/>
      <c r="V92" s="107"/>
      <c r="W92" s="108"/>
      <c r="X92" s="107"/>
    </row>
    <row r="93" spans="1:24" ht="25" customHeight="1" x14ac:dyDescent="0.25">
      <c r="A93" s="46">
        <f ca="1">MAX($A$1:INDIRECT("A"&amp;ROW()-1))+1</f>
        <v>84</v>
      </c>
      <c r="B93" s="96"/>
      <c r="C93" s="97"/>
      <c r="D93" s="105" t="s">
        <v>31</v>
      </c>
      <c r="E93" s="105"/>
      <c r="F93" s="105" t="s">
        <v>199</v>
      </c>
      <c r="G93" s="105"/>
      <c r="H93" s="105"/>
      <c r="I93" s="106" t="s">
        <v>148</v>
      </c>
      <c r="J93" s="106"/>
      <c r="K93" s="106"/>
      <c r="L93" s="106"/>
      <c r="M93" s="107"/>
      <c r="N93" s="108">
        <v>5</v>
      </c>
      <c r="O93" s="106"/>
      <c r="P93" s="107"/>
      <c r="Q93" s="108" t="s">
        <v>173</v>
      </c>
      <c r="R93" s="106"/>
      <c r="S93" s="107"/>
      <c r="T93" s="108">
        <v>90</v>
      </c>
      <c r="U93" s="106"/>
      <c r="V93" s="107"/>
      <c r="W93" s="108"/>
      <c r="X93" s="107"/>
    </row>
    <row r="94" spans="1:24" ht="25" customHeight="1" x14ac:dyDescent="0.25">
      <c r="A94" s="46">
        <v>83</v>
      </c>
      <c r="B94" s="96"/>
      <c r="C94" s="97"/>
      <c r="D94" s="105" t="s">
        <v>197</v>
      </c>
      <c r="E94" s="105"/>
      <c r="F94" s="105" t="s">
        <v>200</v>
      </c>
      <c r="G94" s="105"/>
      <c r="H94" s="105"/>
      <c r="I94" s="106" t="s">
        <v>148</v>
      </c>
      <c r="J94" s="106"/>
      <c r="K94" s="106"/>
      <c r="L94" s="106"/>
      <c r="M94" s="107"/>
      <c r="N94" s="108">
        <v>5</v>
      </c>
      <c r="O94" s="106"/>
      <c r="P94" s="107"/>
      <c r="Q94" s="108" t="s">
        <v>173</v>
      </c>
      <c r="R94" s="106"/>
      <c r="S94" s="107"/>
      <c r="T94" s="108">
        <v>90</v>
      </c>
      <c r="U94" s="106"/>
      <c r="V94" s="107"/>
      <c r="W94" s="108"/>
      <c r="X94" s="107"/>
    </row>
    <row r="95" spans="1:24" ht="25" customHeight="1" x14ac:dyDescent="0.25">
      <c r="A95" s="46">
        <f ca="1">MAX($A$1:INDIRECT("A"&amp;ROW()-1))+1</f>
        <v>85</v>
      </c>
      <c r="B95" s="96"/>
      <c r="C95" s="97"/>
      <c r="D95" s="105" t="s">
        <v>31</v>
      </c>
      <c r="E95" s="105"/>
      <c r="F95" s="105" t="s">
        <v>201</v>
      </c>
      <c r="G95" s="105"/>
      <c r="H95" s="105"/>
      <c r="I95" s="106" t="s">
        <v>148</v>
      </c>
      <c r="J95" s="106"/>
      <c r="K95" s="106"/>
      <c r="L95" s="106"/>
      <c r="M95" s="107"/>
      <c r="N95" s="108">
        <v>5</v>
      </c>
      <c r="O95" s="106"/>
      <c r="P95" s="107"/>
      <c r="Q95" s="108" t="s">
        <v>173</v>
      </c>
      <c r="R95" s="106"/>
      <c r="S95" s="107"/>
      <c r="T95" s="108">
        <v>90</v>
      </c>
      <c r="U95" s="106"/>
      <c r="V95" s="107"/>
      <c r="W95" s="108"/>
      <c r="X95" s="107"/>
    </row>
    <row r="96" spans="1:24" ht="25" customHeight="1" x14ac:dyDescent="0.25">
      <c r="A96" s="46">
        <f ca="1">MAX($A$1:INDIRECT("A"&amp;ROW()-1))+1</f>
        <v>86</v>
      </c>
      <c r="B96" s="93" t="s">
        <v>37</v>
      </c>
      <c r="C96" s="93"/>
      <c r="D96" s="105" t="s">
        <v>38</v>
      </c>
      <c r="E96" s="105"/>
      <c r="F96" s="105" t="s">
        <v>226</v>
      </c>
      <c r="G96" s="105"/>
      <c r="H96" s="105"/>
      <c r="I96" s="106" t="s">
        <v>148</v>
      </c>
      <c r="J96" s="106"/>
      <c r="K96" s="106"/>
      <c r="L96" s="106"/>
      <c r="M96" s="107"/>
      <c r="N96" s="108">
        <v>20</v>
      </c>
      <c r="O96" s="106"/>
      <c r="P96" s="107"/>
      <c r="Q96" s="108" t="s">
        <v>173</v>
      </c>
      <c r="R96" s="106"/>
      <c r="S96" s="107"/>
      <c r="T96" s="108">
        <v>80</v>
      </c>
      <c r="U96" s="106"/>
      <c r="V96" s="107"/>
      <c r="W96" s="108"/>
      <c r="X96" s="107"/>
    </row>
    <row r="97" spans="1:24" ht="25" customHeight="1" x14ac:dyDescent="0.25">
      <c r="A97" s="46">
        <f ca="1">MAX($A$1:INDIRECT("A"&amp;ROW()-1))+1</f>
        <v>87</v>
      </c>
      <c r="B97" s="93"/>
      <c r="C97" s="93"/>
      <c r="D97" s="105" t="s">
        <v>45</v>
      </c>
      <c r="E97" s="105"/>
      <c r="F97" s="105" t="s">
        <v>227</v>
      </c>
      <c r="G97" s="105"/>
      <c r="H97" s="105"/>
      <c r="I97" s="106" t="s">
        <v>148</v>
      </c>
      <c r="J97" s="106"/>
      <c r="K97" s="106"/>
      <c r="L97" s="106"/>
      <c r="M97" s="107"/>
      <c r="N97" s="108">
        <v>20</v>
      </c>
      <c r="O97" s="106"/>
      <c r="P97" s="107"/>
      <c r="Q97" s="108" t="s">
        <v>173</v>
      </c>
      <c r="R97" s="106"/>
      <c r="S97" s="107"/>
      <c r="T97" s="108">
        <v>80</v>
      </c>
      <c r="U97" s="106"/>
      <c r="V97" s="107"/>
      <c r="W97" s="108"/>
      <c r="X97" s="107"/>
    </row>
    <row r="98" spans="1:24" ht="25" customHeight="1" x14ac:dyDescent="0.25">
      <c r="A98" s="46">
        <f ca="1">MAX($A$1:INDIRECT("A"&amp;ROW()-1))+1</f>
        <v>88</v>
      </c>
      <c r="B98" s="93"/>
      <c r="C98" s="93"/>
      <c r="D98" s="105" t="s">
        <v>46</v>
      </c>
      <c r="E98" s="105"/>
      <c r="F98" s="105" t="s">
        <v>228</v>
      </c>
      <c r="G98" s="105"/>
      <c r="H98" s="105"/>
      <c r="I98" s="106" t="s">
        <v>148</v>
      </c>
      <c r="J98" s="106"/>
      <c r="K98" s="106"/>
      <c r="L98" s="106"/>
      <c r="M98" s="107"/>
      <c r="N98" s="108">
        <v>20</v>
      </c>
      <c r="O98" s="106"/>
      <c r="P98" s="107"/>
      <c r="Q98" s="108" t="s">
        <v>173</v>
      </c>
      <c r="R98" s="106"/>
      <c r="S98" s="107"/>
      <c r="T98" s="108">
        <v>80</v>
      </c>
      <c r="U98" s="106"/>
      <c r="V98" s="107"/>
      <c r="W98" s="108"/>
      <c r="X98" s="107"/>
    </row>
    <row r="99" spans="1:24" ht="25" customHeight="1" x14ac:dyDescent="0.25">
      <c r="A99" s="46">
        <f ca="1">MAX($A$1:INDIRECT("A"&amp;ROW()-1))+1</f>
        <v>89</v>
      </c>
      <c r="B99" s="93"/>
      <c r="C99" s="93"/>
      <c r="D99" s="105" t="s">
        <v>41</v>
      </c>
      <c r="E99" s="105"/>
      <c r="F99" s="105" t="s">
        <v>229</v>
      </c>
      <c r="G99" s="105"/>
      <c r="H99" s="105"/>
      <c r="I99" s="106" t="s">
        <v>148</v>
      </c>
      <c r="J99" s="106"/>
      <c r="K99" s="106"/>
      <c r="L99" s="106"/>
      <c r="M99" s="107"/>
      <c r="N99" s="108">
        <v>20</v>
      </c>
      <c r="O99" s="106"/>
      <c r="P99" s="107"/>
      <c r="Q99" s="108" t="s">
        <v>173</v>
      </c>
      <c r="R99" s="106"/>
      <c r="S99" s="107"/>
      <c r="T99" s="108">
        <v>80</v>
      </c>
      <c r="U99" s="106"/>
      <c r="V99" s="107"/>
      <c r="W99" s="108"/>
      <c r="X99" s="107"/>
    </row>
    <row r="100" spans="1:24" ht="25" customHeight="1" x14ac:dyDescent="0.25">
      <c r="A100" s="46">
        <f ca="1">MAX($A$1:INDIRECT("A"&amp;ROW()-1))+1</f>
        <v>90</v>
      </c>
      <c r="B100" s="93"/>
      <c r="C100" s="93"/>
      <c r="D100" s="105" t="s">
        <v>179</v>
      </c>
      <c r="E100" s="105"/>
      <c r="F100" s="105" t="s">
        <v>230</v>
      </c>
      <c r="G100" s="105"/>
      <c r="H100" s="105"/>
      <c r="I100" s="106" t="s">
        <v>148</v>
      </c>
      <c r="J100" s="106"/>
      <c r="K100" s="106"/>
      <c r="L100" s="106"/>
      <c r="M100" s="107"/>
      <c r="N100" s="108">
        <v>20</v>
      </c>
      <c r="O100" s="106"/>
      <c r="P100" s="107"/>
      <c r="Q100" s="108" t="s">
        <v>173</v>
      </c>
      <c r="R100" s="106"/>
      <c r="S100" s="107"/>
      <c r="T100" s="108">
        <v>80</v>
      </c>
      <c r="U100" s="106"/>
      <c r="V100" s="107"/>
      <c r="W100" s="108"/>
      <c r="X100" s="107"/>
    </row>
    <row r="101" spans="1:24" ht="25" customHeight="1" x14ac:dyDescent="0.25">
      <c r="A101" s="46">
        <f ca="1">MAX($A$1:INDIRECT("A"&amp;ROW()-1))+1</f>
        <v>91</v>
      </c>
      <c r="B101" s="93"/>
      <c r="C101" s="93"/>
      <c r="D101" s="105" t="s">
        <v>181</v>
      </c>
      <c r="E101" s="105"/>
      <c r="F101" s="105" t="s">
        <v>231</v>
      </c>
      <c r="G101" s="105"/>
      <c r="H101" s="105"/>
      <c r="I101" s="106" t="s">
        <v>148</v>
      </c>
      <c r="J101" s="106"/>
      <c r="K101" s="106"/>
      <c r="L101" s="106"/>
      <c r="M101" s="107"/>
      <c r="N101" s="108">
        <v>20</v>
      </c>
      <c r="O101" s="106"/>
      <c r="P101" s="107"/>
      <c r="Q101" s="108" t="s">
        <v>173</v>
      </c>
      <c r="R101" s="106"/>
      <c r="S101" s="107"/>
      <c r="T101" s="108">
        <v>80</v>
      </c>
      <c r="U101" s="106"/>
      <c r="V101" s="107"/>
      <c r="W101" s="108"/>
      <c r="X101" s="107"/>
    </row>
    <row r="102" spans="1:24" ht="25" customHeight="1" x14ac:dyDescent="0.25">
      <c r="A102" s="46">
        <f ca="1">MAX($A$1:INDIRECT("A"&amp;ROW()-1))+1</f>
        <v>92</v>
      </c>
      <c r="B102" s="93"/>
      <c r="C102" s="93"/>
      <c r="D102" s="105" t="s">
        <v>38</v>
      </c>
      <c r="E102" s="105"/>
      <c r="F102" s="105" t="s">
        <v>232</v>
      </c>
      <c r="G102" s="105"/>
      <c r="H102" s="105"/>
      <c r="I102" s="106" t="s">
        <v>147</v>
      </c>
      <c r="J102" s="106"/>
      <c r="K102" s="106"/>
      <c r="L102" s="106"/>
      <c r="M102" s="107"/>
      <c r="N102" s="108">
        <v>20</v>
      </c>
      <c r="O102" s="106"/>
      <c r="P102" s="107"/>
      <c r="Q102" s="108" t="s">
        <v>173</v>
      </c>
      <c r="R102" s="106"/>
      <c r="S102" s="107"/>
      <c r="T102" s="108">
        <v>80</v>
      </c>
      <c r="U102" s="106"/>
      <c r="V102" s="107"/>
      <c r="W102" s="108"/>
      <c r="X102" s="107"/>
    </row>
    <row r="103" spans="1:24" ht="25" customHeight="1" x14ac:dyDescent="0.25">
      <c r="A103" s="46">
        <f ca="1">MAX($A$1:INDIRECT("A"&amp;ROW()-1))+1</f>
        <v>93</v>
      </c>
      <c r="B103" s="93"/>
      <c r="C103" s="93"/>
      <c r="D103" s="105" t="s">
        <v>45</v>
      </c>
      <c r="E103" s="105"/>
      <c r="F103" s="105" t="s">
        <v>233</v>
      </c>
      <c r="G103" s="105"/>
      <c r="H103" s="105"/>
      <c r="I103" s="106" t="s">
        <v>147</v>
      </c>
      <c r="J103" s="106"/>
      <c r="K103" s="106"/>
      <c r="L103" s="106"/>
      <c r="M103" s="107"/>
      <c r="N103" s="108">
        <v>20</v>
      </c>
      <c r="O103" s="106"/>
      <c r="P103" s="107"/>
      <c r="Q103" s="108" t="s">
        <v>173</v>
      </c>
      <c r="R103" s="106"/>
      <c r="S103" s="107"/>
      <c r="T103" s="108">
        <v>80</v>
      </c>
      <c r="U103" s="106"/>
      <c r="V103" s="107"/>
      <c r="W103" s="108"/>
      <c r="X103" s="107"/>
    </row>
    <row r="104" spans="1:24" ht="25" customHeight="1" x14ac:dyDescent="0.25">
      <c r="A104" s="46">
        <f ca="1">MAX($A$1:INDIRECT("A"&amp;ROW()-1))+1</f>
        <v>94</v>
      </c>
      <c r="B104" s="93"/>
      <c r="C104" s="93"/>
      <c r="D104" s="105" t="s">
        <v>46</v>
      </c>
      <c r="E104" s="105"/>
      <c r="F104" s="105" t="s">
        <v>234</v>
      </c>
      <c r="G104" s="105"/>
      <c r="H104" s="105"/>
      <c r="I104" s="106" t="s">
        <v>147</v>
      </c>
      <c r="J104" s="106"/>
      <c r="K104" s="106"/>
      <c r="L104" s="106"/>
      <c r="M104" s="107"/>
      <c r="N104" s="108">
        <v>20</v>
      </c>
      <c r="O104" s="106"/>
      <c r="P104" s="107"/>
      <c r="Q104" s="108" t="s">
        <v>173</v>
      </c>
      <c r="R104" s="106"/>
      <c r="S104" s="107"/>
      <c r="T104" s="108">
        <v>80</v>
      </c>
      <c r="U104" s="106"/>
      <c r="V104" s="107"/>
      <c r="W104" s="108"/>
      <c r="X104" s="107"/>
    </row>
    <row r="105" spans="1:24" ht="25" customHeight="1" x14ac:dyDescent="0.25">
      <c r="A105" s="46">
        <f ca="1">MAX($A$1:INDIRECT("A"&amp;ROW()-1))+1</f>
        <v>95</v>
      </c>
      <c r="B105" s="93"/>
      <c r="C105" s="93"/>
      <c r="D105" s="105" t="s">
        <v>41</v>
      </c>
      <c r="E105" s="105"/>
      <c r="F105" s="105" t="s">
        <v>235</v>
      </c>
      <c r="G105" s="105"/>
      <c r="H105" s="105"/>
      <c r="I105" s="106" t="s">
        <v>147</v>
      </c>
      <c r="J105" s="106"/>
      <c r="K105" s="106"/>
      <c r="L105" s="106"/>
      <c r="M105" s="107"/>
      <c r="N105" s="108">
        <v>20</v>
      </c>
      <c r="O105" s="106"/>
      <c r="P105" s="107"/>
      <c r="Q105" s="108" t="s">
        <v>173</v>
      </c>
      <c r="R105" s="106"/>
      <c r="S105" s="107"/>
      <c r="T105" s="108">
        <v>80</v>
      </c>
      <c r="U105" s="106"/>
      <c r="V105" s="107"/>
      <c r="W105" s="108"/>
      <c r="X105" s="107"/>
    </row>
    <row r="106" spans="1:24" ht="25" customHeight="1" x14ac:dyDescent="0.25">
      <c r="A106" s="46">
        <f ca="1">MAX($A$1:INDIRECT("A"&amp;ROW()-1))+1</f>
        <v>96</v>
      </c>
      <c r="B106" s="93"/>
      <c r="C106" s="93"/>
      <c r="D106" s="105" t="s">
        <v>179</v>
      </c>
      <c r="E106" s="105"/>
      <c r="F106" s="105" t="s">
        <v>236</v>
      </c>
      <c r="G106" s="105"/>
      <c r="H106" s="105"/>
      <c r="I106" s="106" t="s">
        <v>147</v>
      </c>
      <c r="J106" s="106"/>
      <c r="K106" s="106"/>
      <c r="L106" s="106"/>
      <c r="M106" s="107"/>
      <c r="N106" s="108">
        <v>20</v>
      </c>
      <c r="O106" s="106"/>
      <c r="P106" s="107"/>
      <c r="Q106" s="108" t="s">
        <v>173</v>
      </c>
      <c r="R106" s="106"/>
      <c r="S106" s="107"/>
      <c r="T106" s="108">
        <v>80</v>
      </c>
      <c r="U106" s="106"/>
      <c r="V106" s="107"/>
      <c r="W106" s="108"/>
      <c r="X106" s="107"/>
    </row>
    <row r="107" spans="1:24" ht="25" customHeight="1" x14ac:dyDescent="0.25">
      <c r="A107" s="46">
        <f ca="1">MAX($A$1:INDIRECT("A"&amp;ROW()-1))+1</f>
        <v>97</v>
      </c>
      <c r="B107" s="93"/>
      <c r="C107" s="93"/>
      <c r="D107" s="105" t="s">
        <v>181</v>
      </c>
      <c r="E107" s="105"/>
      <c r="F107" s="105" t="s">
        <v>237</v>
      </c>
      <c r="G107" s="105"/>
      <c r="H107" s="105"/>
      <c r="I107" s="106" t="s">
        <v>147</v>
      </c>
      <c r="J107" s="106"/>
      <c r="K107" s="106"/>
      <c r="L107" s="106"/>
      <c r="M107" s="107"/>
      <c r="N107" s="108">
        <v>20</v>
      </c>
      <c r="O107" s="106"/>
      <c r="P107" s="107"/>
      <c r="Q107" s="108" t="s">
        <v>173</v>
      </c>
      <c r="R107" s="106"/>
      <c r="S107" s="107"/>
      <c r="T107" s="108">
        <v>80</v>
      </c>
      <c r="U107" s="106"/>
      <c r="V107" s="107"/>
      <c r="W107" s="108"/>
      <c r="X107" s="107"/>
    </row>
    <row r="108" spans="1:24" ht="25" customHeight="1" x14ac:dyDescent="0.25">
      <c r="A108" s="46">
        <f ca="1">MAX($A$1:INDIRECT("A"&amp;ROW()-1))+1</f>
        <v>98</v>
      </c>
      <c r="B108" s="102" t="s">
        <v>259</v>
      </c>
      <c r="C108" s="102"/>
      <c r="D108" s="105" t="s">
        <v>72</v>
      </c>
      <c r="E108" s="105"/>
      <c r="F108" s="105" t="s">
        <v>238</v>
      </c>
      <c r="G108" s="105"/>
      <c r="H108" s="105"/>
      <c r="I108" s="106" t="s">
        <v>148</v>
      </c>
      <c r="J108" s="106"/>
      <c r="K108" s="106"/>
      <c r="L108" s="106"/>
      <c r="M108" s="107"/>
      <c r="N108" s="108">
        <v>5</v>
      </c>
      <c r="O108" s="106"/>
      <c r="P108" s="107"/>
      <c r="Q108" s="108" t="s">
        <v>173</v>
      </c>
      <c r="R108" s="106"/>
      <c r="S108" s="107"/>
      <c r="T108" s="108">
        <v>30</v>
      </c>
      <c r="U108" s="106"/>
      <c r="V108" s="107"/>
      <c r="W108" s="108"/>
      <c r="X108" s="107"/>
    </row>
    <row r="109" spans="1:24" ht="25" customHeight="1" x14ac:dyDescent="0.25">
      <c r="A109" s="46">
        <f ca="1">MAX($A$1:INDIRECT("A"&amp;ROW()-1))+1</f>
        <v>99</v>
      </c>
      <c r="B109" s="102"/>
      <c r="C109" s="102"/>
      <c r="D109" s="105" t="s">
        <v>72</v>
      </c>
      <c r="E109" s="105"/>
      <c r="F109" s="105" t="s">
        <v>239</v>
      </c>
      <c r="G109" s="105"/>
      <c r="H109" s="105"/>
      <c r="I109" s="106" t="s">
        <v>148</v>
      </c>
      <c r="J109" s="106"/>
      <c r="K109" s="106"/>
      <c r="L109" s="106"/>
      <c r="M109" s="107"/>
      <c r="N109" s="108">
        <v>5</v>
      </c>
      <c r="O109" s="106"/>
      <c r="P109" s="107"/>
      <c r="Q109" s="108" t="s">
        <v>173</v>
      </c>
      <c r="R109" s="106"/>
      <c r="S109" s="107"/>
      <c r="T109" s="108">
        <v>30</v>
      </c>
      <c r="U109" s="106"/>
      <c r="V109" s="107"/>
      <c r="W109" s="108"/>
      <c r="X109" s="107"/>
    </row>
    <row r="110" spans="1:24" ht="25" customHeight="1" x14ac:dyDescent="0.25">
      <c r="A110" s="46">
        <f ca="1">MAX($A$1:INDIRECT("A"&amp;ROW()-1))+1</f>
        <v>100</v>
      </c>
      <c r="B110" s="102"/>
      <c r="C110" s="102"/>
      <c r="D110" s="105" t="s">
        <v>72</v>
      </c>
      <c r="E110" s="105"/>
      <c r="F110" s="105" t="s">
        <v>240</v>
      </c>
      <c r="G110" s="105"/>
      <c r="H110" s="105"/>
      <c r="I110" s="106" t="s">
        <v>148</v>
      </c>
      <c r="J110" s="106"/>
      <c r="K110" s="106"/>
      <c r="L110" s="106"/>
      <c r="M110" s="107"/>
      <c r="N110" s="108">
        <v>5</v>
      </c>
      <c r="O110" s="106"/>
      <c r="P110" s="107"/>
      <c r="Q110" s="108" t="s">
        <v>173</v>
      </c>
      <c r="R110" s="106"/>
      <c r="S110" s="107"/>
      <c r="T110" s="108">
        <v>30</v>
      </c>
      <c r="U110" s="106"/>
      <c r="V110" s="107"/>
      <c r="W110" s="108"/>
      <c r="X110" s="107"/>
    </row>
    <row r="111" spans="1:24" ht="25" customHeight="1" x14ac:dyDescent="0.25">
      <c r="A111" s="46">
        <f ca="1">MAX($A$1:INDIRECT("A"&amp;ROW()-1))+1</f>
        <v>101</v>
      </c>
      <c r="B111" s="102"/>
      <c r="C111" s="102"/>
      <c r="D111" s="105" t="s">
        <v>72</v>
      </c>
      <c r="E111" s="105"/>
      <c r="F111" s="105" t="s">
        <v>241</v>
      </c>
      <c r="G111" s="105"/>
      <c r="H111" s="105"/>
      <c r="I111" s="106" t="s">
        <v>148</v>
      </c>
      <c r="J111" s="106"/>
      <c r="K111" s="106"/>
      <c r="L111" s="106"/>
      <c r="M111" s="107"/>
      <c r="N111" s="108">
        <v>5</v>
      </c>
      <c r="O111" s="106"/>
      <c r="P111" s="107"/>
      <c r="Q111" s="108" t="s">
        <v>173</v>
      </c>
      <c r="R111" s="106"/>
      <c r="S111" s="107"/>
      <c r="T111" s="108">
        <v>30</v>
      </c>
      <c r="U111" s="106"/>
      <c r="V111" s="107"/>
      <c r="W111" s="108"/>
      <c r="X111" s="107"/>
    </row>
    <row r="112" spans="1:24" ht="25" customHeight="1" x14ac:dyDescent="0.25">
      <c r="A112" s="46">
        <f ca="1">MAX($A$1:INDIRECT("A"&amp;ROW()-1))+1</f>
        <v>102</v>
      </c>
      <c r="B112" s="93" t="s">
        <v>26</v>
      </c>
      <c r="C112" s="93"/>
      <c r="D112" s="105" t="s">
        <v>27</v>
      </c>
      <c r="E112" s="105"/>
      <c r="F112" s="105" t="s">
        <v>206</v>
      </c>
      <c r="G112" s="105"/>
      <c r="H112" s="105"/>
      <c r="I112" s="106" t="s">
        <v>147</v>
      </c>
      <c r="J112" s="106"/>
      <c r="K112" s="106"/>
      <c r="L112" s="106"/>
      <c r="M112" s="107"/>
      <c r="N112" s="108">
        <v>5</v>
      </c>
      <c r="O112" s="106"/>
      <c r="P112" s="107"/>
      <c r="Q112" s="108" t="s">
        <v>173</v>
      </c>
      <c r="R112" s="106"/>
      <c r="S112" s="107"/>
      <c r="T112" s="108">
        <v>90</v>
      </c>
      <c r="U112" s="106"/>
      <c r="V112" s="107"/>
      <c r="W112" s="108"/>
      <c r="X112" s="107"/>
    </row>
    <row r="113" spans="1:24" ht="25" customHeight="1" x14ac:dyDescent="0.25">
      <c r="A113" s="46">
        <f ca="1">MAX($A$1:INDIRECT("A"&amp;ROW()-1))+1</f>
        <v>103</v>
      </c>
      <c r="B113" s="93"/>
      <c r="C113" s="93"/>
      <c r="D113" s="105" t="s">
        <v>28</v>
      </c>
      <c r="E113" s="105"/>
      <c r="F113" s="105" t="s">
        <v>207</v>
      </c>
      <c r="G113" s="105"/>
      <c r="H113" s="105"/>
      <c r="I113" s="106" t="s">
        <v>147</v>
      </c>
      <c r="J113" s="106"/>
      <c r="K113" s="106"/>
      <c r="L113" s="106"/>
      <c r="M113" s="107"/>
      <c r="N113" s="108">
        <v>5</v>
      </c>
      <c r="O113" s="106"/>
      <c r="P113" s="107"/>
      <c r="Q113" s="108" t="s">
        <v>173</v>
      </c>
      <c r="R113" s="106"/>
      <c r="S113" s="107"/>
      <c r="T113" s="108">
        <v>90</v>
      </c>
      <c r="U113" s="106"/>
      <c r="V113" s="107"/>
      <c r="W113" s="108"/>
      <c r="X113" s="107"/>
    </row>
    <row r="114" spans="1:24" ht="25" customHeight="1" x14ac:dyDescent="0.25">
      <c r="A114" s="46">
        <f ca="1">MAX($A$1:INDIRECT("A"&amp;ROW()-1))+1</f>
        <v>104</v>
      </c>
      <c r="B114" s="93" t="s">
        <v>26</v>
      </c>
      <c r="C114" s="93"/>
      <c r="D114" s="105" t="s">
        <v>27</v>
      </c>
      <c r="E114" s="105"/>
      <c r="F114" s="105" t="s">
        <v>208</v>
      </c>
      <c r="G114" s="105"/>
      <c r="H114" s="105"/>
      <c r="I114" s="106" t="s">
        <v>147</v>
      </c>
      <c r="J114" s="106"/>
      <c r="K114" s="106"/>
      <c r="L114" s="106"/>
      <c r="M114" s="107"/>
      <c r="N114" s="108">
        <v>5</v>
      </c>
      <c r="O114" s="106"/>
      <c r="P114" s="107"/>
      <c r="Q114" s="108" t="s">
        <v>173</v>
      </c>
      <c r="R114" s="106"/>
      <c r="S114" s="107"/>
      <c r="T114" s="108">
        <v>90</v>
      </c>
      <c r="U114" s="106"/>
      <c r="V114" s="107"/>
      <c r="W114" s="108"/>
      <c r="X114" s="107"/>
    </row>
    <row r="115" spans="1:24" ht="25" customHeight="1" x14ac:dyDescent="0.25">
      <c r="A115" s="46">
        <f ca="1">MAX($A$1:INDIRECT("A"&amp;ROW()-1))+1</f>
        <v>105</v>
      </c>
      <c r="B115" s="93"/>
      <c r="C115" s="93"/>
      <c r="D115" s="105" t="s">
        <v>28</v>
      </c>
      <c r="E115" s="105"/>
      <c r="F115" s="105" t="s">
        <v>209</v>
      </c>
      <c r="G115" s="105"/>
      <c r="H115" s="105"/>
      <c r="I115" s="106" t="s">
        <v>147</v>
      </c>
      <c r="J115" s="106"/>
      <c r="K115" s="106"/>
      <c r="L115" s="106"/>
      <c r="M115" s="107"/>
      <c r="N115" s="108">
        <v>5</v>
      </c>
      <c r="O115" s="106"/>
      <c r="P115" s="107"/>
      <c r="Q115" s="108" t="s">
        <v>173</v>
      </c>
      <c r="R115" s="106"/>
      <c r="S115" s="107"/>
      <c r="T115" s="108">
        <v>90</v>
      </c>
      <c r="U115" s="106"/>
      <c r="V115" s="107"/>
      <c r="W115" s="108"/>
      <c r="X115" s="107"/>
    </row>
    <row r="116" spans="1:24" ht="25" customHeight="1" x14ac:dyDescent="0.25">
      <c r="A116" s="46">
        <f ca="1">MAX($A$1:INDIRECT("A"&amp;ROW()-1))+1</f>
        <v>106</v>
      </c>
      <c r="B116" s="94" t="s">
        <v>32</v>
      </c>
      <c r="C116" s="95"/>
      <c r="D116" s="105" t="s">
        <v>210</v>
      </c>
      <c r="E116" s="105"/>
      <c r="F116" s="105" t="s">
        <v>211</v>
      </c>
      <c r="G116" s="105"/>
      <c r="H116" s="105"/>
      <c r="I116" s="106" t="s">
        <v>148</v>
      </c>
      <c r="J116" s="106"/>
      <c r="K116" s="106"/>
      <c r="L116" s="106"/>
      <c r="M116" s="107"/>
      <c r="N116" s="108">
        <v>5</v>
      </c>
      <c r="O116" s="106"/>
      <c r="P116" s="107"/>
      <c r="Q116" s="108" t="s">
        <v>173</v>
      </c>
      <c r="R116" s="106"/>
      <c r="S116" s="107"/>
      <c r="T116" s="108">
        <v>100</v>
      </c>
      <c r="U116" s="106"/>
      <c r="V116" s="107"/>
      <c r="W116" s="108"/>
      <c r="X116" s="107"/>
    </row>
    <row r="117" spans="1:24" ht="25" customHeight="1" x14ac:dyDescent="0.25">
      <c r="A117" s="46">
        <f ca="1">MAX($A$1:INDIRECT("A"&amp;ROW()-1))+1</f>
        <v>107</v>
      </c>
      <c r="B117" s="96"/>
      <c r="C117" s="97"/>
      <c r="D117" s="105" t="s">
        <v>34</v>
      </c>
      <c r="E117" s="105"/>
      <c r="F117" s="105" t="s">
        <v>212</v>
      </c>
      <c r="G117" s="105"/>
      <c r="H117" s="105"/>
      <c r="I117" s="106" t="s">
        <v>148</v>
      </c>
      <c r="J117" s="106"/>
      <c r="K117" s="106"/>
      <c r="L117" s="106"/>
      <c r="M117" s="107"/>
      <c r="N117" s="108">
        <v>5</v>
      </c>
      <c r="O117" s="106"/>
      <c r="P117" s="107"/>
      <c r="Q117" s="108" t="s">
        <v>173</v>
      </c>
      <c r="R117" s="106"/>
      <c r="S117" s="107"/>
      <c r="T117" s="108">
        <v>100</v>
      </c>
      <c r="U117" s="106"/>
      <c r="V117" s="107"/>
      <c r="W117" s="108"/>
      <c r="X117" s="107"/>
    </row>
    <row r="118" spans="1:24" ht="25" customHeight="1" x14ac:dyDescent="0.25">
      <c r="A118" s="46">
        <f ca="1">MAX($A$1:INDIRECT("A"&amp;ROW()-1))+1</f>
        <v>108</v>
      </c>
      <c r="B118" s="96"/>
      <c r="C118" s="97"/>
      <c r="D118" s="105" t="s">
        <v>210</v>
      </c>
      <c r="E118" s="105"/>
      <c r="F118" s="105" t="s">
        <v>213</v>
      </c>
      <c r="G118" s="105"/>
      <c r="H118" s="105"/>
      <c r="I118" s="106" t="s">
        <v>148</v>
      </c>
      <c r="J118" s="106"/>
      <c r="K118" s="106"/>
      <c r="L118" s="106"/>
      <c r="M118" s="107"/>
      <c r="N118" s="108">
        <v>5</v>
      </c>
      <c r="O118" s="106"/>
      <c r="P118" s="107"/>
      <c r="Q118" s="108" t="s">
        <v>173</v>
      </c>
      <c r="R118" s="106"/>
      <c r="S118" s="107"/>
      <c r="T118" s="108">
        <v>100</v>
      </c>
      <c r="U118" s="106"/>
      <c r="V118" s="107"/>
      <c r="W118" s="108"/>
      <c r="X118" s="107"/>
    </row>
    <row r="119" spans="1:24" ht="25" customHeight="1" x14ac:dyDescent="0.25">
      <c r="A119" s="46">
        <f ca="1">MAX($A$1:INDIRECT("A"&amp;ROW()-1))+1</f>
        <v>109</v>
      </c>
      <c r="B119" s="96"/>
      <c r="C119" s="97"/>
      <c r="D119" s="105" t="s">
        <v>34</v>
      </c>
      <c r="E119" s="105"/>
      <c r="F119" s="105" t="s">
        <v>214</v>
      </c>
      <c r="G119" s="105"/>
      <c r="H119" s="105"/>
      <c r="I119" s="106" t="s">
        <v>148</v>
      </c>
      <c r="J119" s="106"/>
      <c r="K119" s="106"/>
      <c r="L119" s="106"/>
      <c r="M119" s="107"/>
      <c r="N119" s="108">
        <v>5</v>
      </c>
      <c r="O119" s="106"/>
      <c r="P119" s="107"/>
      <c r="Q119" s="108" t="s">
        <v>173</v>
      </c>
      <c r="R119" s="106"/>
      <c r="S119" s="107"/>
      <c r="T119" s="108">
        <v>100</v>
      </c>
      <c r="U119" s="106"/>
      <c r="V119" s="107"/>
      <c r="W119" s="108"/>
      <c r="X119" s="107"/>
    </row>
    <row r="120" spans="1:24" ht="25" customHeight="1" x14ac:dyDescent="0.25">
      <c r="A120" s="46">
        <f ca="1">MAX($A$1:INDIRECT("A"&amp;ROW()-1))+1</f>
        <v>110</v>
      </c>
      <c r="B120" s="93" t="s">
        <v>35</v>
      </c>
      <c r="C120" s="93"/>
      <c r="D120" s="105" t="s">
        <v>71</v>
      </c>
      <c r="E120" s="105"/>
      <c r="F120" s="105" t="s">
        <v>217</v>
      </c>
      <c r="G120" s="105"/>
      <c r="H120" s="105"/>
      <c r="I120" s="106" t="s">
        <v>148</v>
      </c>
      <c r="J120" s="106"/>
      <c r="K120" s="106"/>
      <c r="L120" s="106"/>
      <c r="M120" s="107"/>
      <c r="N120" s="108">
        <v>5</v>
      </c>
      <c r="O120" s="106"/>
      <c r="P120" s="107"/>
      <c r="Q120" s="108" t="s">
        <v>173</v>
      </c>
      <c r="R120" s="106"/>
      <c r="S120" s="107"/>
      <c r="T120" s="108">
        <v>135</v>
      </c>
      <c r="U120" s="106"/>
      <c r="V120" s="107"/>
      <c r="W120" s="108"/>
      <c r="X120" s="107"/>
    </row>
    <row r="121" spans="1:24" ht="25" customHeight="1" x14ac:dyDescent="0.25">
      <c r="A121" s="46">
        <f ca="1">MAX($A$1:INDIRECT("A"&amp;ROW()-1))+1</f>
        <v>111</v>
      </c>
      <c r="B121" s="93"/>
      <c r="C121" s="93"/>
      <c r="D121" s="105" t="s">
        <v>71</v>
      </c>
      <c r="E121" s="105"/>
      <c r="F121" s="105" t="s">
        <v>216</v>
      </c>
      <c r="G121" s="105"/>
      <c r="H121" s="105"/>
      <c r="I121" s="106" t="s">
        <v>148</v>
      </c>
      <c r="J121" s="106"/>
      <c r="K121" s="106"/>
      <c r="L121" s="106"/>
      <c r="M121" s="107"/>
      <c r="N121" s="108">
        <v>5</v>
      </c>
      <c r="O121" s="106"/>
      <c r="P121" s="107"/>
      <c r="Q121" s="108" t="s">
        <v>173</v>
      </c>
      <c r="R121" s="106"/>
      <c r="S121" s="107"/>
      <c r="T121" s="108">
        <v>135</v>
      </c>
      <c r="U121" s="106"/>
      <c r="V121" s="107"/>
      <c r="W121" s="108"/>
      <c r="X121" s="107"/>
    </row>
    <row r="122" spans="1:24" ht="25" customHeight="1" x14ac:dyDescent="0.25">
      <c r="A122" s="46">
        <f ca="1">MAX($A$1:INDIRECT("A"&amp;ROW()-1))+1</f>
        <v>112</v>
      </c>
      <c r="B122" s="93" t="s">
        <v>35</v>
      </c>
      <c r="C122" s="93"/>
      <c r="D122" s="105" t="s">
        <v>222</v>
      </c>
      <c r="E122" s="105"/>
      <c r="F122" s="105" t="s">
        <v>223</v>
      </c>
      <c r="G122" s="105"/>
      <c r="H122" s="105"/>
      <c r="I122" s="106" t="s">
        <v>148</v>
      </c>
      <c r="J122" s="106"/>
      <c r="K122" s="106"/>
      <c r="L122" s="106"/>
      <c r="M122" s="107"/>
      <c r="N122" s="108">
        <v>5</v>
      </c>
      <c r="O122" s="106"/>
      <c r="P122" s="107"/>
      <c r="Q122" s="108" t="s">
        <v>173</v>
      </c>
      <c r="R122" s="106"/>
      <c r="S122" s="107"/>
      <c r="T122" s="108">
        <v>135</v>
      </c>
      <c r="U122" s="106"/>
      <c r="V122" s="107"/>
      <c r="W122" s="108"/>
      <c r="X122" s="107"/>
    </row>
    <row r="123" spans="1:24" ht="25" customHeight="1" x14ac:dyDescent="0.25">
      <c r="A123" s="46">
        <f ca="1">MAX($A$1:INDIRECT("A"&amp;ROW()-1))+1</f>
        <v>113</v>
      </c>
      <c r="B123" s="93"/>
      <c r="C123" s="93"/>
      <c r="D123" s="105" t="s">
        <v>222</v>
      </c>
      <c r="E123" s="105"/>
      <c r="F123" s="105" t="s">
        <v>224</v>
      </c>
      <c r="G123" s="105"/>
      <c r="H123" s="105"/>
      <c r="I123" s="106" t="s">
        <v>148</v>
      </c>
      <c r="J123" s="106"/>
      <c r="K123" s="106"/>
      <c r="L123" s="106"/>
      <c r="M123" s="107"/>
      <c r="N123" s="108">
        <v>5</v>
      </c>
      <c r="O123" s="106"/>
      <c r="P123" s="107"/>
      <c r="Q123" s="108" t="s">
        <v>173</v>
      </c>
      <c r="R123" s="106"/>
      <c r="S123" s="107"/>
      <c r="T123" s="108">
        <v>135</v>
      </c>
      <c r="U123" s="106"/>
      <c r="V123" s="107"/>
      <c r="W123" s="108"/>
      <c r="X123" s="107"/>
    </row>
    <row r="124" spans="1:24" ht="25" customHeight="1" x14ac:dyDescent="0.25">
      <c r="A124" s="46">
        <v>83</v>
      </c>
      <c r="B124" s="98" t="s">
        <v>263</v>
      </c>
      <c r="C124" s="99"/>
      <c r="D124" s="105" t="s">
        <v>202</v>
      </c>
      <c r="E124" s="105"/>
      <c r="F124" s="105" t="s">
        <v>204</v>
      </c>
      <c r="G124" s="105"/>
      <c r="H124" s="105"/>
      <c r="I124" s="106" t="s">
        <v>262</v>
      </c>
      <c r="J124" s="106"/>
      <c r="K124" s="106"/>
      <c r="L124" s="106"/>
      <c r="M124" s="107"/>
      <c r="N124" s="108">
        <v>5</v>
      </c>
      <c r="O124" s="106"/>
      <c r="P124" s="107"/>
      <c r="Q124" s="108" t="s">
        <v>173</v>
      </c>
      <c r="R124" s="106"/>
      <c r="S124" s="107"/>
      <c r="T124" s="108">
        <v>90</v>
      </c>
      <c r="U124" s="106"/>
      <c r="V124" s="107"/>
      <c r="W124" s="108"/>
      <c r="X124" s="107"/>
    </row>
    <row r="125" spans="1:24" ht="25" customHeight="1" x14ac:dyDescent="0.25">
      <c r="A125" s="46">
        <f ca="1">MAX($A$1:INDIRECT("A"&amp;ROW()-1))+1</f>
        <v>114</v>
      </c>
      <c r="B125" s="100"/>
      <c r="C125" s="101"/>
      <c r="D125" s="105" t="s">
        <v>203</v>
      </c>
      <c r="E125" s="105"/>
      <c r="F125" s="105" t="s">
        <v>205</v>
      </c>
      <c r="G125" s="105"/>
      <c r="H125" s="105"/>
      <c r="I125" s="106" t="s">
        <v>262</v>
      </c>
      <c r="J125" s="106"/>
      <c r="K125" s="106"/>
      <c r="L125" s="106"/>
      <c r="M125" s="107"/>
      <c r="N125" s="108">
        <v>5</v>
      </c>
      <c r="O125" s="106"/>
      <c r="P125" s="107"/>
      <c r="Q125" s="108" t="s">
        <v>173</v>
      </c>
      <c r="R125" s="106"/>
      <c r="S125" s="107"/>
      <c r="T125" s="108">
        <v>90</v>
      </c>
      <c r="U125" s="106"/>
      <c r="V125" s="107"/>
      <c r="W125" s="108"/>
      <c r="X125" s="107"/>
    </row>
    <row r="126" spans="1:24" ht="25" customHeight="1" x14ac:dyDescent="0.25">
      <c r="A126" s="46">
        <f ca="1">MAX($A$1:INDIRECT("A"&amp;ROW()-1))+1</f>
        <v>115</v>
      </c>
      <c r="B126" s="100"/>
      <c r="C126" s="101"/>
      <c r="D126" s="105" t="s">
        <v>215</v>
      </c>
      <c r="E126" s="105"/>
      <c r="F126" s="105" t="s">
        <v>245</v>
      </c>
      <c r="G126" s="105"/>
      <c r="H126" s="105"/>
      <c r="I126" s="106" t="s">
        <v>262</v>
      </c>
      <c r="J126" s="106"/>
      <c r="K126" s="106"/>
      <c r="L126" s="106"/>
      <c r="M126" s="107"/>
      <c r="N126" s="108">
        <v>5</v>
      </c>
      <c r="O126" s="106"/>
      <c r="P126" s="107"/>
      <c r="Q126" s="108" t="s">
        <v>173</v>
      </c>
      <c r="R126" s="106"/>
      <c r="S126" s="107"/>
      <c r="T126" s="108">
        <v>100</v>
      </c>
      <c r="U126" s="106"/>
      <c r="V126" s="107"/>
      <c r="W126" s="108"/>
      <c r="X126" s="107"/>
    </row>
    <row r="127" spans="1:24" ht="25" customHeight="1" x14ac:dyDescent="0.25">
      <c r="A127" s="46">
        <f ca="1">MAX($A$1:INDIRECT("A"&amp;ROW()-1))+1</f>
        <v>116</v>
      </c>
      <c r="B127" s="100"/>
      <c r="C127" s="101"/>
      <c r="D127" s="105" t="s">
        <v>225</v>
      </c>
      <c r="E127" s="105"/>
      <c r="F127" s="105" t="s">
        <v>247</v>
      </c>
      <c r="G127" s="105"/>
      <c r="H127" s="105"/>
      <c r="I127" s="106" t="s">
        <v>262</v>
      </c>
      <c r="J127" s="106"/>
      <c r="K127" s="106"/>
      <c r="L127" s="106"/>
      <c r="M127" s="107"/>
      <c r="N127" s="108">
        <v>5</v>
      </c>
      <c r="O127" s="106"/>
      <c r="P127" s="107"/>
      <c r="Q127" s="108" t="s">
        <v>173</v>
      </c>
      <c r="R127" s="106"/>
      <c r="S127" s="107"/>
      <c r="T127" s="108">
        <v>135</v>
      </c>
      <c r="U127" s="106"/>
      <c r="V127" s="107"/>
      <c r="W127" s="108"/>
      <c r="X127" s="107"/>
    </row>
    <row r="128" spans="1:24" ht="25" customHeight="1" x14ac:dyDescent="0.25">
      <c r="A128" s="46">
        <f ca="1">MAX($A$1:INDIRECT("A"&amp;ROW()-1))+1</f>
        <v>117</v>
      </c>
      <c r="B128" s="100"/>
      <c r="C128" s="101"/>
      <c r="D128" s="105" t="s">
        <v>218</v>
      </c>
      <c r="E128" s="105"/>
      <c r="F128" s="105" t="s">
        <v>246</v>
      </c>
      <c r="G128" s="105"/>
      <c r="H128" s="105"/>
      <c r="I128" s="106" t="s">
        <v>262</v>
      </c>
      <c r="J128" s="106"/>
      <c r="K128" s="106"/>
      <c r="L128" s="106"/>
      <c r="M128" s="107"/>
      <c r="N128" s="108">
        <v>5</v>
      </c>
      <c r="O128" s="106"/>
      <c r="P128" s="107"/>
      <c r="Q128" s="108" t="s">
        <v>173</v>
      </c>
      <c r="R128" s="106"/>
      <c r="S128" s="107"/>
      <c r="T128" s="108">
        <v>135</v>
      </c>
      <c r="U128" s="106"/>
      <c r="V128" s="107"/>
      <c r="W128" s="108"/>
      <c r="X128" s="107"/>
    </row>
    <row r="129" spans="1:24" ht="25" customHeight="1" x14ac:dyDescent="0.25">
      <c r="A129" s="46">
        <f ca="1">MAX($A$1:INDIRECT("A"&amp;ROW()-1))+1</f>
        <v>118</v>
      </c>
      <c r="B129" s="100"/>
      <c r="C129" s="101"/>
      <c r="D129" s="105" t="s">
        <v>243</v>
      </c>
      <c r="E129" s="105"/>
      <c r="F129" s="105" t="s">
        <v>249</v>
      </c>
      <c r="G129" s="105"/>
      <c r="H129" s="105"/>
      <c r="I129" s="106" t="s">
        <v>262</v>
      </c>
      <c r="J129" s="106"/>
      <c r="K129" s="106"/>
      <c r="L129" s="106"/>
      <c r="M129" s="107"/>
      <c r="N129" s="108">
        <v>5</v>
      </c>
      <c r="O129" s="106"/>
      <c r="P129" s="107"/>
      <c r="Q129" s="108" t="s">
        <v>173</v>
      </c>
      <c r="R129" s="106"/>
      <c r="S129" s="107"/>
      <c r="T129" s="108">
        <v>70</v>
      </c>
      <c r="U129" s="106"/>
      <c r="V129" s="107"/>
      <c r="W129" s="108"/>
      <c r="X129" s="107"/>
    </row>
    <row r="130" spans="1:24" ht="25" customHeight="1" x14ac:dyDescent="0.25">
      <c r="A130" s="46">
        <f ca="1">MAX($A$1:INDIRECT("A"&amp;ROW()-1))+1</f>
        <v>119</v>
      </c>
      <c r="B130" s="100"/>
      <c r="C130" s="101"/>
      <c r="D130" s="105" t="s">
        <v>244</v>
      </c>
      <c r="E130" s="105"/>
      <c r="F130" s="105" t="s">
        <v>250</v>
      </c>
      <c r="G130" s="105"/>
      <c r="H130" s="105"/>
      <c r="I130" s="106" t="s">
        <v>262</v>
      </c>
      <c r="J130" s="106"/>
      <c r="K130" s="106"/>
      <c r="L130" s="106"/>
      <c r="M130" s="107"/>
      <c r="N130" s="108">
        <v>5</v>
      </c>
      <c r="O130" s="106"/>
      <c r="P130" s="107"/>
      <c r="Q130" s="108" t="s">
        <v>173</v>
      </c>
      <c r="R130" s="106"/>
      <c r="S130" s="107"/>
      <c r="T130" s="108">
        <v>70</v>
      </c>
      <c r="U130" s="106"/>
      <c r="V130" s="107"/>
      <c r="W130" s="108"/>
      <c r="X130" s="107"/>
    </row>
    <row r="131" spans="1:24" ht="25" customHeight="1" x14ac:dyDescent="0.25">
      <c r="A131" s="46">
        <f ca="1">MAX($A$1:INDIRECT("A"&amp;ROW()-1))+1</f>
        <v>120</v>
      </c>
      <c r="B131" s="100"/>
      <c r="C131" s="101"/>
      <c r="D131" s="105" t="s">
        <v>242</v>
      </c>
      <c r="E131" s="105"/>
      <c r="F131" s="105" t="s">
        <v>248</v>
      </c>
      <c r="G131" s="105"/>
      <c r="H131" s="105"/>
      <c r="I131" s="106" t="s">
        <v>262</v>
      </c>
      <c r="J131" s="106"/>
      <c r="K131" s="106"/>
      <c r="L131" s="106"/>
      <c r="M131" s="107"/>
      <c r="N131" s="108">
        <v>5</v>
      </c>
      <c r="O131" s="106"/>
      <c r="P131" s="107"/>
      <c r="Q131" s="108" t="s">
        <v>173</v>
      </c>
      <c r="R131" s="106"/>
      <c r="S131" s="107"/>
      <c r="T131" s="108">
        <v>30</v>
      </c>
      <c r="U131" s="106"/>
      <c r="V131" s="107"/>
      <c r="W131" s="108"/>
      <c r="X131" s="107"/>
    </row>
  </sheetData>
  <autoFilter ref="A7:X131">
    <filterColumn colId="1" showButton="0"/>
    <filterColumn colId="3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2" showButton="0"/>
  </autoFilter>
  <mergeCells count="928">
    <mergeCell ref="T70:V70"/>
    <mergeCell ref="W70:X70"/>
    <mergeCell ref="D71:E71"/>
    <mergeCell ref="F71:H71"/>
    <mergeCell ref="I71:M71"/>
    <mergeCell ref="N71:P71"/>
    <mergeCell ref="Q71:S71"/>
    <mergeCell ref="T71:V71"/>
    <mergeCell ref="W71:X71"/>
    <mergeCell ref="D70:E70"/>
    <mergeCell ref="F70:H70"/>
    <mergeCell ref="I70:M70"/>
    <mergeCell ref="N70:P70"/>
    <mergeCell ref="Q70:S70"/>
    <mergeCell ref="N46:P46"/>
    <mergeCell ref="Q46:S46"/>
    <mergeCell ref="T46:V46"/>
    <mergeCell ref="W46:X46"/>
    <mergeCell ref="D27:E27"/>
    <mergeCell ref="F27:H27"/>
    <mergeCell ref="I27:M27"/>
    <mergeCell ref="N27:P27"/>
    <mergeCell ref="Q27:S27"/>
    <mergeCell ref="T27:V27"/>
    <mergeCell ref="W27:X27"/>
    <mergeCell ref="F45:H45"/>
    <mergeCell ref="I45:M45"/>
    <mergeCell ref="N45:P45"/>
    <mergeCell ref="Q45:S45"/>
    <mergeCell ref="I35:M35"/>
    <mergeCell ref="W33:X33"/>
    <mergeCell ref="N33:P33"/>
    <mergeCell ref="I33:M33"/>
    <mergeCell ref="I34:M34"/>
    <mergeCell ref="Q43:S43"/>
    <mergeCell ref="T43:V43"/>
    <mergeCell ref="D44:E44"/>
    <mergeCell ref="F44:H44"/>
    <mergeCell ref="T22:V22"/>
    <mergeCell ref="W22:X22"/>
    <mergeCell ref="D40:E40"/>
    <mergeCell ref="F40:H40"/>
    <mergeCell ref="I40:M40"/>
    <mergeCell ref="D41:E41"/>
    <mergeCell ref="F41:H41"/>
    <mergeCell ref="I41:M41"/>
    <mergeCell ref="D42:E42"/>
    <mergeCell ref="F42:H42"/>
    <mergeCell ref="I42:M42"/>
    <mergeCell ref="D22:E22"/>
    <mergeCell ref="F22:H22"/>
    <mergeCell ref="I22:M22"/>
    <mergeCell ref="N22:P22"/>
    <mergeCell ref="Q22:S22"/>
    <mergeCell ref="D24:E24"/>
    <mergeCell ref="F24:H24"/>
    <mergeCell ref="I24:M24"/>
    <mergeCell ref="D23:E23"/>
    <mergeCell ref="F23:H23"/>
    <mergeCell ref="I23:M23"/>
    <mergeCell ref="D29:E29"/>
    <mergeCell ref="D37:E37"/>
    <mergeCell ref="D25:E25"/>
    <mergeCell ref="F25:H25"/>
    <mergeCell ref="I25:M25"/>
    <mergeCell ref="D26:E26"/>
    <mergeCell ref="F26:H26"/>
    <mergeCell ref="I26:M26"/>
    <mergeCell ref="I31:M31"/>
    <mergeCell ref="D32:E32"/>
    <mergeCell ref="I19:M19"/>
    <mergeCell ref="D20:E20"/>
    <mergeCell ref="F20:H20"/>
    <mergeCell ref="I20:M20"/>
    <mergeCell ref="D21:E21"/>
    <mergeCell ref="F21:H21"/>
    <mergeCell ref="I21:M21"/>
    <mergeCell ref="F28:H28"/>
    <mergeCell ref="I32:M32"/>
    <mergeCell ref="I29:M29"/>
    <mergeCell ref="I30:M30"/>
    <mergeCell ref="I28:M28"/>
    <mergeCell ref="N53:P53"/>
    <mergeCell ref="Q53:S53"/>
    <mergeCell ref="T53:V53"/>
    <mergeCell ref="W53:X53"/>
    <mergeCell ref="N52:P52"/>
    <mergeCell ref="Q52:S52"/>
    <mergeCell ref="T52:V52"/>
    <mergeCell ref="W52:X52"/>
    <mergeCell ref="D52:E52"/>
    <mergeCell ref="F52:H52"/>
    <mergeCell ref="D53:E53"/>
    <mergeCell ref="N47:P47"/>
    <mergeCell ref="Q47:S47"/>
    <mergeCell ref="T47:V47"/>
    <mergeCell ref="W47:X47"/>
    <mergeCell ref="F48:H48"/>
    <mergeCell ref="I37:M37"/>
    <mergeCell ref="N49:P49"/>
    <mergeCell ref="Q49:S49"/>
    <mergeCell ref="T49:V49"/>
    <mergeCell ref="W49:X49"/>
    <mergeCell ref="N42:P42"/>
    <mergeCell ref="W37:X37"/>
    <mergeCell ref="N38:P38"/>
    <mergeCell ref="T39:V39"/>
    <mergeCell ref="T37:V37"/>
    <mergeCell ref="N39:P39"/>
    <mergeCell ref="Q38:S38"/>
    <mergeCell ref="T38:V38"/>
    <mergeCell ref="N37:P37"/>
    <mergeCell ref="Q37:S37"/>
    <mergeCell ref="Q39:S39"/>
    <mergeCell ref="T45:V45"/>
    <mergeCell ref="W45:X45"/>
    <mergeCell ref="I38:M38"/>
    <mergeCell ref="N51:P51"/>
    <mergeCell ref="Q51:S51"/>
    <mergeCell ref="T51:V51"/>
    <mergeCell ref="W51:X51"/>
    <mergeCell ref="I48:M48"/>
    <mergeCell ref="N48:P48"/>
    <mergeCell ref="Q48:S48"/>
    <mergeCell ref="T48:V48"/>
    <mergeCell ref="W48:X48"/>
    <mergeCell ref="I50:M50"/>
    <mergeCell ref="N50:P50"/>
    <mergeCell ref="Q50:S50"/>
    <mergeCell ref="T50:V50"/>
    <mergeCell ref="W50:X50"/>
    <mergeCell ref="Q25:S25"/>
    <mergeCell ref="T25:V25"/>
    <mergeCell ref="N35:P35"/>
    <mergeCell ref="Q35:S35"/>
    <mergeCell ref="T35:V35"/>
    <mergeCell ref="N34:P34"/>
    <mergeCell ref="Q34:S34"/>
    <mergeCell ref="T34:V34"/>
    <mergeCell ref="W34:X34"/>
    <mergeCell ref="W35:X35"/>
    <mergeCell ref="N26:P26"/>
    <mergeCell ref="Q26:S26"/>
    <mergeCell ref="T26:V26"/>
    <mergeCell ref="W26:X26"/>
    <mergeCell ref="N31:P31"/>
    <mergeCell ref="Q31:S31"/>
    <mergeCell ref="T31:V31"/>
    <mergeCell ref="W31:X31"/>
    <mergeCell ref="N32:P32"/>
    <mergeCell ref="Q32:S32"/>
    <mergeCell ref="T32:V32"/>
    <mergeCell ref="W32:X32"/>
    <mergeCell ref="Q33:S33"/>
    <mergeCell ref="T33:V33"/>
    <mergeCell ref="W25:X25"/>
    <mergeCell ref="Q29:S29"/>
    <mergeCell ref="T29:V29"/>
    <mergeCell ref="W29:X29"/>
    <mergeCell ref="I15:M15"/>
    <mergeCell ref="N28:P28"/>
    <mergeCell ref="Q28:S28"/>
    <mergeCell ref="T28:V28"/>
    <mergeCell ref="W28:X28"/>
    <mergeCell ref="N16:P16"/>
    <mergeCell ref="Q16:S16"/>
    <mergeCell ref="T16:V16"/>
    <mergeCell ref="W21:X21"/>
    <mergeCell ref="N21:P21"/>
    <mergeCell ref="Q21:S21"/>
    <mergeCell ref="T21:V21"/>
    <mergeCell ref="W23:X23"/>
    <mergeCell ref="N23:P23"/>
    <mergeCell ref="Q23:S23"/>
    <mergeCell ref="N15:P15"/>
    <mergeCell ref="Q15:S15"/>
    <mergeCell ref="N29:P29"/>
    <mergeCell ref="N25:P25"/>
    <mergeCell ref="T23:V23"/>
    <mergeCell ref="P5:Q6"/>
    <mergeCell ref="S5:S6"/>
    <mergeCell ref="T5:U5"/>
    <mergeCell ref="N1:O1"/>
    <mergeCell ref="P1:X2"/>
    <mergeCell ref="N2:O2"/>
    <mergeCell ref="N3:O3"/>
    <mergeCell ref="P3:S4"/>
    <mergeCell ref="T3:U3"/>
    <mergeCell ref="V3:X4"/>
    <mergeCell ref="N4:O4"/>
    <mergeCell ref="V5:X6"/>
    <mergeCell ref="N6:O6"/>
    <mergeCell ref="T6:U6"/>
    <mergeCell ref="W10:X10"/>
    <mergeCell ref="T11:V11"/>
    <mergeCell ref="W9:X9"/>
    <mergeCell ref="W11:X11"/>
    <mergeCell ref="N43:P43"/>
    <mergeCell ref="N44:P44"/>
    <mergeCell ref="N9:P9"/>
    <mergeCell ref="N10:P10"/>
    <mergeCell ref="N11:P11"/>
    <mergeCell ref="W43:X43"/>
    <mergeCell ref="W44:X44"/>
    <mergeCell ref="Q10:S10"/>
    <mergeCell ref="T10:V10"/>
    <mergeCell ref="W12:X12"/>
    <mergeCell ref="T15:V15"/>
    <mergeCell ref="W15:X15"/>
    <mergeCell ref="N17:P17"/>
    <mergeCell ref="Q17:S17"/>
    <mergeCell ref="W17:X17"/>
    <mergeCell ref="W18:X18"/>
    <mergeCell ref="N19:P19"/>
    <mergeCell ref="T19:V19"/>
    <mergeCell ref="W19:X19"/>
    <mergeCell ref="Q19:S19"/>
    <mergeCell ref="I8:M8"/>
    <mergeCell ref="B7:C7"/>
    <mergeCell ref="W7:X7"/>
    <mergeCell ref="W8:X8"/>
    <mergeCell ref="B8:C8"/>
    <mergeCell ref="D7:E7"/>
    <mergeCell ref="N8:P8"/>
    <mergeCell ref="Q8:S8"/>
    <mergeCell ref="T8:V8"/>
    <mergeCell ref="F7:H7"/>
    <mergeCell ref="I7:M7"/>
    <mergeCell ref="D8:E8"/>
    <mergeCell ref="F8:H8"/>
    <mergeCell ref="N7:P7"/>
    <mergeCell ref="Q7:S7"/>
    <mergeCell ref="T7:V7"/>
    <mergeCell ref="I1:M6"/>
    <mergeCell ref="T4:U4"/>
    <mergeCell ref="N5:O5"/>
    <mergeCell ref="Q24:S24"/>
    <mergeCell ref="T24:V24"/>
    <mergeCell ref="W24:X24"/>
    <mergeCell ref="N24:P24"/>
    <mergeCell ref="D56:E56"/>
    <mergeCell ref="F56:H56"/>
    <mergeCell ref="I56:M56"/>
    <mergeCell ref="N56:P56"/>
    <mergeCell ref="Q56:S56"/>
    <mergeCell ref="T56:V56"/>
    <mergeCell ref="W56:X56"/>
    <mergeCell ref="N54:P54"/>
    <mergeCell ref="Q54:S54"/>
    <mergeCell ref="T54:V54"/>
    <mergeCell ref="W54:X54"/>
    <mergeCell ref="D54:E54"/>
    <mergeCell ref="F54:H54"/>
    <mergeCell ref="I54:M54"/>
    <mergeCell ref="D49:E49"/>
    <mergeCell ref="F49:H49"/>
    <mergeCell ref="I49:M49"/>
    <mergeCell ref="D57:E57"/>
    <mergeCell ref="F57:H57"/>
    <mergeCell ref="I57:M57"/>
    <mergeCell ref="N57:P57"/>
    <mergeCell ref="Q57:S57"/>
    <mergeCell ref="T57:V57"/>
    <mergeCell ref="W57:X57"/>
    <mergeCell ref="D55:E55"/>
    <mergeCell ref="F55:H55"/>
    <mergeCell ref="I55:M55"/>
    <mergeCell ref="N55:P55"/>
    <mergeCell ref="Q55:S55"/>
    <mergeCell ref="T55:V55"/>
    <mergeCell ref="W55:X55"/>
    <mergeCell ref="I58:M58"/>
    <mergeCell ref="N58:P58"/>
    <mergeCell ref="Q58:S58"/>
    <mergeCell ref="T58:V58"/>
    <mergeCell ref="W58:X58"/>
    <mergeCell ref="D59:E59"/>
    <mergeCell ref="F59:H59"/>
    <mergeCell ref="I59:M59"/>
    <mergeCell ref="N59:P59"/>
    <mergeCell ref="Q59:S59"/>
    <mergeCell ref="T59:V59"/>
    <mergeCell ref="W59:X59"/>
    <mergeCell ref="I60:M60"/>
    <mergeCell ref="N60:P60"/>
    <mergeCell ref="Q60:S60"/>
    <mergeCell ref="T60:V60"/>
    <mergeCell ref="W60:X60"/>
    <mergeCell ref="T74:V74"/>
    <mergeCell ref="D61:E61"/>
    <mergeCell ref="F61:H61"/>
    <mergeCell ref="I61:M61"/>
    <mergeCell ref="N61:P61"/>
    <mergeCell ref="Q61:S61"/>
    <mergeCell ref="T61:V61"/>
    <mergeCell ref="W61:X61"/>
    <mergeCell ref="I62:M62"/>
    <mergeCell ref="N62:P62"/>
    <mergeCell ref="Q62:S62"/>
    <mergeCell ref="T62:V62"/>
    <mergeCell ref="W62:X62"/>
    <mergeCell ref="D63:E63"/>
    <mergeCell ref="F63:H63"/>
    <mergeCell ref="I63:M63"/>
    <mergeCell ref="N63:P63"/>
    <mergeCell ref="Q63:S63"/>
    <mergeCell ref="T63:V63"/>
    <mergeCell ref="W63:X63"/>
    <mergeCell ref="I64:M64"/>
    <mergeCell ref="N64:P64"/>
    <mergeCell ref="Q64:S64"/>
    <mergeCell ref="W64:X64"/>
    <mergeCell ref="D65:E65"/>
    <mergeCell ref="F65:H65"/>
    <mergeCell ref="I65:M65"/>
    <mergeCell ref="N65:P65"/>
    <mergeCell ref="Q65:S65"/>
    <mergeCell ref="T65:V65"/>
    <mergeCell ref="W65:X65"/>
    <mergeCell ref="T64:V64"/>
    <mergeCell ref="W69:X69"/>
    <mergeCell ref="T69:V69"/>
    <mergeCell ref="D66:E66"/>
    <mergeCell ref="F66:H66"/>
    <mergeCell ref="I66:M66"/>
    <mergeCell ref="N66:P66"/>
    <mergeCell ref="Q66:S66"/>
    <mergeCell ref="T66:V66"/>
    <mergeCell ref="W66:X66"/>
    <mergeCell ref="I68:M68"/>
    <mergeCell ref="N68:P68"/>
    <mergeCell ref="Q68:S68"/>
    <mergeCell ref="W68:X68"/>
    <mergeCell ref="D67:E67"/>
    <mergeCell ref="F67:H67"/>
    <mergeCell ref="I67:M67"/>
    <mergeCell ref="N67:P67"/>
    <mergeCell ref="Q67:S67"/>
    <mergeCell ref="T67:V67"/>
    <mergeCell ref="W67:X67"/>
    <mergeCell ref="I69:M69"/>
    <mergeCell ref="N69:P69"/>
    <mergeCell ref="Q69:S69"/>
    <mergeCell ref="T68:V68"/>
    <mergeCell ref="D73:E73"/>
    <mergeCell ref="F73:H73"/>
    <mergeCell ref="I73:M73"/>
    <mergeCell ref="N73:P73"/>
    <mergeCell ref="Q73:S73"/>
    <mergeCell ref="T73:V73"/>
    <mergeCell ref="W73:X73"/>
    <mergeCell ref="D74:E74"/>
    <mergeCell ref="F74:H74"/>
    <mergeCell ref="I74:M74"/>
    <mergeCell ref="I72:M72"/>
    <mergeCell ref="N72:P72"/>
    <mergeCell ref="Q72:S72"/>
    <mergeCell ref="T72:V72"/>
    <mergeCell ref="W72:X72"/>
    <mergeCell ref="T76:V76"/>
    <mergeCell ref="W76:X76"/>
    <mergeCell ref="I77:M77"/>
    <mergeCell ref="N74:P74"/>
    <mergeCell ref="Q74:S74"/>
    <mergeCell ref="W74:X74"/>
    <mergeCell ref="T75:V75"/>
    <mergeCell ref="W75:X75"/>
    <mergeCell ref="T78:V78"/>
    <mergeCell ref="W78:X78"/>
    <mergeCell ref="D76:E76"/>
    <mergeCell ref="F76:H76"/>
    <mergeCell ref="I76:M76"/>
    <mergeCell ref="N76:P76"/>
    <mergeCell ref="Q76:S76"/>
    <mergeCell ref="N77:P77"/>
    <mergeCell ref="Q77:S77"/>
    <mergeCell ref="D77:E77"/>
    <mergeCell ref="F77:H77"/>
    <mergeCell ref="T77:V77"/>
    <mergeCell ref="W77:X77"/>
    <mergeCell ref="D78:E78"/>
    <mergeCell ref="F78:H78"/>
    <mergeCell ref="I78:M78"/>
    <mergeCell ref="N78:P78"/>
    <mergeCell ref="Q78:S78"/>
    <mergeCell ref="D75:E75"/>
    <mergeCell ref="F75:H75"/>
    <mergeCell ref="I75:M75"/>
    <mergeCell ref="N75:P75"/>
    <mergeCell ref="Q75:S75"/>
    <mergeCell ref="T82:V82"/>
    <mergeCell ref="W82:X82"/>
    <mergeCell ref="D83:E83"/>
    <mergeCell ref="F83:H83"/>
    <mergeCell ref="I83:M83"/>
    <mergeCell ref="D79:E79"/>
    <mergeCell ref="F79:H79"/>
    <mergeCell ref="I79:M79"/>
    <mergeCell ref="N79:P79"/>
    <mergeCell ref="Q79:S79"/>
    <mergeCell ref="T79:V79"/>
    <mergeCell ref="W79:X79"/>
    <mergeCell ref="D80:E80"/>
    <mergeCell ref="F80:H80"/>
    <mergeCell ref="I80:M80"/>
    <mergeCell ref="N80:P80"/>
    <mergeCell ref="Q80:S80"/>
    <mergeCell ref="T80:V80"/>
    <mergeCell ref="W80:X80"/>
    <mergeCell ref="D81:E81"/>
    <mergeCell ref="F81:H81"/>
    <mergeCell ref="I81:M81"/>
    <mergeCell ref="N81:P81"/>
    <mergeCell ref="Q81:S81"/>
    <mergeCell ref="T81:V81"/>
    <mergeCell ref="W81:X81"/>
    <mergeCell ref="W83:X83"/>
    <mergeCell ref="W88:X88"/>
    <mergeCell ref="D87:E87"/>
    <mergeCell ref="F87:H87"/>
    <mergeCell ref="I87:M87"/>
    <mergeCell ref="N87:P87"/>
    <mergeCell ref="Q87:S87"/>
    <mergeCell ref="T87:V87"/>
    <mergeCell ref="W87:X87"/>
    <mergeCell ref="N84:P84"/>
    <mergeCell ref="Q84:S84"/>
    <mergeCell ref="D86:E86"/>
    <mergeCell ref="F86:H86"/>
    <mergeCell ref="I86:M86"/>
    <mergeCell ref="N86:P86"/>
    <mergeCell ref="Q86:S86"/>
    <mergeCell ref="T86:V86"/>
    <mergeCell ref="W86:X86"/>
    <mergeCell ref="D84:E84"/>
    <mergeCell ref="F84:H84"/>
    <mergeCell ref="I84:M84"/>
    <mergeCell ref="I85:M85"/>
    <mergeCell ref="N85:P85"/>
    <mergeCell ref="Q85:S85"/>
    <mergeCell ref="W84:X84"/>
    <mergeCell ref="D85:E85"/>
    <mergeCell ref="F85:H85"/>
    <mergeCell ref="T85:V85"/>
    <mergeCell ref="W85:X85"/>
    <mergeCell ref="W91:X91"/>
    <mergeCell ref="D89:E89"/>
    <mergeCell ref="F89:H89"/>
    <mergeCell ref="I89:M89"/>
    <mergeCell ref="N89:P89"/>
    <mergeCell ref="Q89:S89"/>
    <mergeCell ref="T89:V89"/>
    <mergeCell ref="W89:X89"/>
    <mergeCell ref="D90:E90"/>
    <mergeCell ref="F90:H90"/>
    <mergeCell ref="I90:M90"/>
    <mergeCell ref="N90:P90"/>
    <mergeCell ref="Q90:S90"/>
    <mergeCell ref="T90:V90"/>
    <mergeCell ref="W90:X90"/>
    <mergeCell ref="I44:M44"/>
    <mergeCell ref="Q44:S44"/>
    <mergeCell ref="T44:V44"/>
    <mergeCell ref="D91:E91"/>
    <mergeCell ref="F91:H91"/>
    <mergeCell ref="I91:M91"/>
    <mergeCell ref="N91:P91"/>
    <mergeCell ref="Q91:S91"/>
    <mergeCell ref="T91:V91"/>
    <mergeCell ref="D88:E88"/>
    <mergeCell ref="F88:H88"/>
    <mergeCell ref="I88:M88"/>
    <mergeCell ref="N88:P88"/>
    <mergeCell ref="Q88:S88"/>
    <mergeCell ref="T88:V88"/>
    <mergeCell ref="D82:E82"/>
    <mergeCell ref="F82:H82"/>
    <mergeCell ref="I82:M82"/>
    <mergeCell ref="N82:P82"/>
    <mergeCell ref="Q82:S82"/>
    <mergeCell ref="T84:V84"/>
    <mergeCell ref="N83:P83"/>
    <mergeCell ref="Q83:S83"/>
    <mergeCell ref="T83:V83"/>
    <mergeCell ref="D9:E9"/>
    <mergeCell ref="F9:H9"/>
    <mergeCell ref="I9:M9"/>
    <mergeCell ref="Q9:S9"/>
    <mergeCell ref="T9:V9"/>
    <mergeCell ref="N20:P20"/>
    <mergeCell ref="T20:V20"/>
    <mergeCell ref="W20:X20"/>
    <mergeCell ref="D11:E11"/>
    <mergeCell ref="F11:H11"/>
    <mergeCell ref="I11:M11"/>
    <mergeCell ref="Q11:S11"/>
    <mergeCell ref="D12:E12"/>
    <mergeCell ref="F12:H12"/>
    <mergeCell ref="I12:M12"/>
    <mergeCell ref="Q12:S12"/>
    <mergeCell ref="T12:V12"/>
    <mergeCell ref="I13:M13"/>
    <mergeCell ref="Q13:S13"/>
    <mergeCell ref="T13:V13"/>
    <mergeCell ref="T14:V14"/>
    <mergeCell ref="N12:P12"/>
    <mergeCell ref="D18:E18"/>
    <mergeCell ref="Q20:S20"/>
    <mergeCell ref="W13:X13"/>
    <mergeCell ref="N18:P18"/>
    <mergeCell ref="Q18:S18"/>
    <mergeCell ref="T18:V18"/>
    <mergeCell ref="N13:P13"/>
    <mergeCell ref="T17:V17"/>
    <mergeCell ref="W14:X14"/>
    <mergeCell ref="W16:X16"/>
    <mergeCell ref="N14:P14"/>
    <mergeCell ref="Q14:S14"/>
    <mergeCell ref="B23:C24"/>
    <mergeCell ref="D10:E10"/>
    <mergeCell ref="F10:H10"/>
    <mergeCell ref="F18:H18"/>
    <mergeCell ref="I18:M18"/>
    <mergeCell ref="D19:E19"/>
    <mergeCell ref="F19:H19"/>
    <mergeCell ref="I10:M10"/>
    <mergeCell ref="D13:E13"/>
    <mergeCell ref="F13:H13"/>
    <mergeCell ref="I14:M14"/>
    <mergeCell ref="D14:E14"/>
    <mergeCell ref="F14:H14"/>
    <mergeCell ref="D16:E16"/>
    <mergeCell ref="F16:H16"/>
    <mergeCell ref="I16:M16"/>
    <mergeCell ref="D17:E17"/>
    <mergeCell ref="F17:H17"/>
    <mergeCell ref="I17:M17"/>
    <mergeCell ref="D15:E15"/>
    <mergeCell ref="B1:H6"/>
    <mergeCell ref="B43:C44"/>
    <mergeCell ref="B9:C10"/>
    <mergeCell ref="B11:C12"/>
    <mergeCell ref="B13:C14"/>
    <mergeCell ref="B15:C20"/>
    <mergeCell ref="B21:C22"/>
    <mergeCell ref="F15:H15"/>
    <mergeCell ref="F35:H35"/>
    <mergeCell ref="B25:C26"/>
    <mergeCell ref="B27:C34"/>
    <mergeCell ref="D28:E28"/>
    <mergeCell ref="B35:C38"/>
    <mergeCell ref="D36:E36"/>
    <mergeCell ref="F36:H36"/>
    <mergeCell ref="B39:C42"/>
    <mergeCell ref="D38:E38"/>
    <mergeCell ref="F38:H38"/>
    <mergeCell ref="F32:H32"/>
    <mergeCell ref="F30:H30"/>
    <mergeCell ref="F29:H29"/>
    <mergeCell ref="D30:E30"/>
    <mergeCell ref="D31:E31"/>
    <mergeCell ref="F31:H31"/>
    <mergeCell ref="B55:C60"/>
    <mergeCell ref="B61:C66"/>
    <mergeCell ref="B67:C72"/>
    <mergeCell ref="D69:E69"/>
    <mergeCell ref="F69:H69"/>
    <mergeCell ref="D68:E68"/>
    <mergeCell ref="F68:H68"/>
    <mergeCell ref="D33:E33"/>
    <mergeCell ref="F33:H33"/>
    <mergeCell ref="D34:E34"/>
    <mergeCell ref="F34:H34"/>
    <mergeCell ref="D35:E35"/>
    <mergeCell ref="D64:E64"/>
    <mergeCell ref="F64:H64"/>
    <mergeCell ref="D62:E62"/>
    <mergeCell ref="F62:H62"/>
    <mergeCell ref="D60:E60"/>
    <mergeCell ref="F60:H60"/>
    <mergeCell ref="D58:E58"/>
    <mergeCell ref="F58:H58"/>
    <mergeCell ref="D43:E43"/>
    <mergeCell ref="F43:H43"/>
    <mergeCell ref="D72:E72"/>
    <mergeCell ref="F72:H72"/>
    <mergeCell ref="I36:M36"/>
    <mergeCell ref="I46:M46"/>
    <mergeCell ref="I52:M52"/>
    <mergeCell ref="I53:M53"/>
    <mergeCell ref="B45:C48"/>
    <mergeCell ref="D46:E46"/>
    <mergeCell ref="F46:H46"/>
    <mergeCell ref="B49:C54"/>
    <mergeCell ref="F53:H53"/>
    <mergeCell ref="I43:M43"/>
    <mergeCell ref="F37:H37"/>
    <mergeCell ref="I51:M51"/>
    <mergeCell ref="F47:H47"/>
    <mergeCell ref="I47:M47"/>
    <mergeCell ref="F51:H51"/>
    <mergeCell ref="D39:E39"/>
    <mergeCell ref="F39:H39"/>
    <mergeCell ref="I39:M39"/>
    <mergeCell ref="D45:E45"/>
    <mergeCell ref="D47:E47"/>
    <mergeCell ref="D48:E48"/>
    <mergeCell ref="D50:E50"/>
    <mergeCell ref="F50:H50"/>
    <mergeCell ref="D51:E51"/>
    <mergeCell ref="Q42:S42"/>
    <mergeCell ref="T42:V42"/>
    <mergeCell ref="W42:X42"/>
    <mergeCell ref="N41:P41"/>
    <mergeCell ref="Q41:S41"/>
    <mergeCell ref="N30:P30"/>
    <mergeCell ref="W41:X41"/>
    <mergeCell ref="N40:P40"/>
    <mergeCell ref="Q40:S40"/>
    <mergeCell ref="T40:V40"/>
    <mergeCell ref="W40:X40"/>
    <mergeCell ref="T41:V41"/>
    <mergeCell ref="Q30:S30"/>
    <mergeCell ref="T30:V30"/>
    <mergeCell ref="W30:X30"/>
    <mergeCell ref="W36:X36"/>
    <mergeCell ref="N36:P36"/>
    <mergeCell ref="Q36:S36"/>
    <mergeCell ref="T36:V36"/>
    <mergeCell ref="W38:X38"/>
    <mergeCell ref="W39:X39"/>
    <mergeCell ref="D92:E92"/>
    <mergeCell ref="F92:H92"/>
    <mergeCell ref="I92:M92"/>
    <mergeCell ref="N92:P92"/>
    <mergeCell ref="Q92:S92"/>
    <mergeCell ref="T92:V92"/>
    <mergeCell ref="W92:X92"/>
    <mergeCell ref="D93:E93"/>
    <mergeCell ref="F93:H93"/>
    <mergeCell ref="I93:M93"/>
    <mergeCell ref="N93:P93"/>
    <mergeCell ref="Q93:S93"/>
    <mergeCell ref="T93:V93"/>
    <mergeCell ref="W93:X93"/>
    <mergeCell ref="D94:E94"/>
    <mergeCell ref="F94:H94"/>
    <mergeCell ref="I94:M94"/>
    <mergeCell ref="N94:P94"/>
    <mergeCell ref="Q94:S94"/>
    <mergeCell ref="T94:V94"/>
    <mergeCell ref="W94:X94"/>
    <mergeCell ref="D95:E95"/>
    <mergeCell ref="F95:H95"/>
    <mergeCell ref="I95:M95"/>
    <mergeCell ref="N95:P95"/>
    <mergeCell ref="Q95:S95"/>
    <mergeCell ref="T95:V95"/>
    <mergeCell ref="W95:X95"/>
    <mergeCell ref="D124:E124"/>
    <mergeCell ref="F124:H124"/>
    <mergeCell ref="I124:M124"/>
    <mergeCell ref="N124:P124"/>
    <mergeCell ref="Q124:S124"/>
    <mergeCell ref="T124:V124"/>
    <mergeCell ref="W124:X124"/>
    <mergeCell ref="D125:E125"/>
    <mergeCell ref="F125:H125"/>
    <mergeCell ref="I125:M125"/>
    <mergeCell ref="N125:P125"/>
    <mergeCell ref="Q125:S125"/>
    <mergeCell ref="T125:V125"/>
    <mergeCell ref="W125:X125"/>
    <mergeCell ref="D112:E112"/>
    <mergeCell ref="F112:H112"/>
    <mergeCell ref="I112:M112"/>
    <mergeCell ref="N112:P112"/>
    <mergeCell ref="Q112:S112"/>
    <mergeCell ref="T112:V112"/>
    <mergeCell ref="W112:X112"/>
    <mergeCell ref="D113:E113"/>
    <mergeCell ref="F113:H113"/>
    <mergeCell ref="I113:M113"/>
    <mergeCell ref="N113:P113"/>
    <mergeCell ref="Q113:S113"/>
    <mergeCell ref="T113:V113"/>
    <mergeCell ref="W113:X113"/>
    <mergeCell ref="D114:E114"/>
    <mergeCell ref="F114:H114"/>
    <mergeCell ref="I114:M114"/>
    <mergeCell ref="N114:P114"/>
    <mergeCell ref="Q114:S114"/>
    <mergeCell ref="T114:V114"/>
    <mergeCell ref="W114:X114"/>
    <mergeCell ref="D115:E115"/>
    <mergeCell ref="F115:H115"/>
    <mergeCell ref="I115:M115"/>
    <mergeCell ref="N115:P115"/>
    <mergeCell ref="Q115:S115"/>
    <mergeCell ref="T115:V115"/>
    <mergeCell ref="W115:X115"/>
    <mergeCell ref="D116:E116"/>
    <mergeCell ref="F116:H116"/>
    <mergeCell ref="I116:M116"/>
    <mergeCell ref="N116:P116"/>
    <mergeCell ref="Q116:S116"/>
    <mergeCell ref="T116:V116"/>
    <mergeCell ref="W116:X116"/>
    <mergeCell ref="D117:E117"/>
    <mergeCell ref="F117:H117"/>
    <mergeCell ref="I117:M117"/>
    <mergeCell ref="N117:P117"/>
    <mergeCell ref="Q117:S117"/>
    <mergeCell ref="T117:V117"/>
    <mergeCell ref="W117:X117"/>
    <mergeCell ref="N118:P118"/>
    <mergeCell ref="Q118:S118"/>
    <mergeCell ref="T118:V118"/>
    <mergeCell ref="W118:X118"/>
    <mergeCell ref="D119:E119"/>
    <mergeCell ref="F119:H119"/>
    <mergeCell ref="I119:M119"/>
    <mergeCell ref="N119:P119"/>
    <mergeCell ref="Q119:S119"/>
    <mergeCell ref="T119:V119"/>
    <mergeCell ref="W119:X119"/>
    <mergeCell ref="D128:E128"/>
    <mergeCell ref="F128:H128"/>
    <mergeCell ref="I128:M128"/>
    <mergeCell ref="N128:P128"/>
    <mergeCell ref="Q128:S128"/>
    <mergeCell ref="T128:V128"/>
    <mergeCell ref="W128:X128"/>
    <mergeCell ref="D126:E126"/>
    <mergeCell ref="F126:H126"/>
    <mergeCell ref="I126:M126"/>
    <mergeCell ref="N126:P126"/>
    <mergeCell ref="Q126:S126"/>
    <mergeCell ref="T126:V126"/>
    <mergeCell ref="W126:X126"/>
    <mergeCell ref="N123:P123"/>
    <mergeCell ref="Q123:S123"/>
    <mergeCell ref="T123:V123"/>
    <mergeCell ref="W123:X123"/>
    <mergeCell ref="D121:E121"/>
    <mergeCell ref="F121:H121"/>
    <mergeCell ref="I121:M121"/>
    <mergeCell ref="N121:P121"/>
    <mergeCell ref="Q121:S121"/>
    <mergeCell ref="T121:V121"/>
    <mergeCell ref="W121:X121"/>
    <mergeCell ref="D96:E96"/>
    <mergeCell ref="F96:H96"/>
    <mergeCell ref="I96:M96"/>
    <mergeCell ref="N96:P96"/>
    <mergeCell ref="Q96:S96"/>
    <mergeCell ref="T96:V96"/>
    <mergeCell ref="W96:X96"/>
    <mergeCell ref="D122:E122"/>
    <mergeCell ref="F122:H122"/>
    <mergeCell ref="I122:M122"/>
    <mergeCell ref="N122:P122"/>
    <mergeCell ref="Q122:S122"/>
    <mergeCell ref="T122:V122"/>
    <mergeCell ref="W122:X122"/>
    <mergeCell ref="D120:E120"/>
    <mergeCell ref="F120:H120"/>
    <mergeCell ref="I120:M120"/>
    <mergeCell ref="N120:P120"/>
    <mergeCell ref="Q120:S120"/>
    <mergeCell ref="T120:V120"/>
    <mergeCell ref="W120:X120"/>
    <mergeCell ref="D118:E118"/>
    <mergeCell ref="F118:H118"/>
    <mergeCell ref="I118:M118"/>
    <mergeCell ref="D97:E97"/>
    <mergeCell ref="F97:H97"/>
    <mergeCell ref="I97:M97"/>
    <mergeCell ref="N97:P97"/>
    <mergeCell ref="Q97:S97"/>
    <mergeCell ref="T97:V97"/>
    <mergeCell ref="W97:X97"/>
    <mergeCell ref="D98:E98"/>
    <mergeCell ref="F98:H98"/>
    <mergeCell ref="I98:M98"/>
    <mergeCell ref="N98:P98"/>
    <mergeCell ref="Q98:S98"/>
    <mergeCell ref="T98:V98"/>
    <mergeCell ref="W98:X98"/>
    <mergeCell ref="D99:E99"/>
    <mergeCell ref="F99:H99"/>
    <mergeCell ref="I99:M99"/>
    <mergeCell ref="N99:P99"/>
    <mergeCell ref="Q99:S99"/>
    <mergeCell ref="T99:V99"/>
    <mergeCell ref="W99:X99"/>
    <mergeCell ref="D100:E100"/>
    <mergeCell ref="F100:H100"/>
    <mergeCell ref="I100:M100"/>
    <mergeCell ref="N100:P100"/>
    <mergeCell ref="Q100:S100"/>
    <mergeCell ref="T100:V100"/>
    <mergeCell ref="W100:X100"/>
    <mergeCell ref="D101:E101"/>
    <mergeCell ref="F101:H101"/>
    <mergeCell ref="I101:M101"/>
    <mergeCell ref="N101:P101"/>
    <mergeCell ref="Q101:S101"/>
    <mergeCell ref="T101:V101"/>
    <mergeCell ref="W101:X101"/>
    <mergeCell ref="D102:E102"/>
    <mergeCell ref="F102:H102"/>
    <mergeCell ref="I102:M102"/>
    <mergeCell ref="N102:P102"/>
    <mergeCell ref="Q102:S102"/>
    <mergeCell ref="T102:V102"/>
    <mergeCell ref="W102:X102"/>
    <mergeCell ref="D103:E103"/>
    <mergeCell ref="F103:H103"/>
    <mergeCell ref="I103:M103"/>
    <mergeCell ref="N103:P103"/>
    <mergeCell ref="Q103:S103"/>
    <mergeCell ref="T103:V103"/>
    <mergeCell ref="W103:X103"/>
    <mergeCell ref="D104:E104"/>
    <mergeCell ref="F104:H104"/>
    <mergeCell ref="I104:M104"/>
    <mergeCell ref="N104:P104"/>
    <mergeCell ref="Q104:S104"/>
    <mergeCell ref="T104:V104"/>
    <mergeCell ref="W104:X104"/>
    <mergeCell ref="D105:E105"/>
    <mergeCell ref="F105:H105"/>
    <mergeCell ref="I105:M105"/>
    <mergeCell ref="N105:P105"/>
    <mergeCell ref="Q105:S105"/>
    <mergeCell ref="T105:V105"/>
    <mergeCell ref="W105:X105"/>
    <mergeCell ref="D106:E106"/>
    <mergeCell ref="F106:H106"/>
    <mergeCell ref="I106:M106"/>
    <mergeCell ref="N106:P106"/>
    <mergeCell ref="Q106:S106"/>
    <mergeCell ref="T106:V106"/>
    <mergeCell ref="W106:X106"/>
    <mergeCell ref="D107:E107"/>
    <mergeCell ref="F107:H107"/>
    <mergeCell ref="I107:M107"/>
    <mergeCell ref="N107:P107"/>
    <mergeCell ref="Q107:S107"/>
    <mergeCell ref="T107:V107"/>
    <mergeCell ref="W107:X107"/>
    <mergeCell ref="D108:E108"/>
    <mergeCell ref="F108:H108"/>
    <mergeCell ref="I108:M108"/>
    <mergeCell ref="N108:P108"/>
    <mergeCell ref="Q108:S108"/>
    <mergeCell ref="T108:V108"/>
    <mergeCell ref="W108:X108"/>
    <mergeCell ref="D109:E109"/>
    <mergeCell ref="F109:H109"/>
    <mergeCell ref="I109:M109"/>
    <mergeCell ref="N109:P109"/>
    <mergeCell ref="Q109:S109"/>
    <mergeCell ref="T109:V109"/>
    <mergeCell ref="W109:X109"/>
    <mergeCell ref="D110:E110"/>
    <mergeCell ref="F110:H110"/>
    <mergeCell ref="I110:M110"/>
    <mergeCell ref="N110:P110"/>
    <mergeCell ref="Q110:S110"/>
    <mergeCell ref="T110:V110"/>
    <mergeCell ref="W110:X110"/>
    <mergeCell ref="D111:E111"/>
    <mergeCell ref="F111:H111"/>
    <mergeCell ref="I111:M111"/>
    <mergeCell ref="N111:P111"/>
    <mergeCell ref="Q111:S111"/>
    <mergeCell ref="T111:V111"/>
    <mergeCell ref="W111:X111"/>
    <mergeCell ref="D131:E131"/>
    <mergeCell ref="F131:H131"/>
    <mergeCell ref="I131:M131"/>
    <mergeCell ref="N131:P131"/>
    <mergeCell ref="Q131:S131"/>
    <mergeCell ref="T131:V131"/>
    <mergeCell ref="W131:X131"/>
    <mergeCell ref="D127:E127"/>
    <mergeCell ref="F127:H127"/>
    <mergeCell ref="I127:M127"/>
    <mergeCell ref="N127:P127"/>
    <mergeCell ref="Q127:S127"/>
    <mergeCell ref="T127:V127"/>
    <mergeCell ref="W127:X127"/>
    <mergeCell ref="D123:E123"/>
    <mergeCell ref="F123:H123"/>
    <mergeCell ref="I123:M123"/>
    <mergeCell ref="D129:E129"/>
    <mergeCell ref="F129:H129"/>
    <mergeCell ref="I129:M129"/>
    <mergeCell ref="N129:P129"/>
    <mergeCell ref="Q129:S129"/>
    <mergeCell ref="T129:V129"/>
    <mergeCell ref="W129:X129"/>
    <mergeCell ref="D130:E130"/>
    <mergeCell ref="F130:H130"/>
    <mergeCell ref="I130:M130"/>
    <mergeCell ref="N130:P130"/>
    <mergeCell ref="Q130:S130"/>
    <mergeCell ref="T130:V130"/>
    <mergeCell ref="W130:X130"/>
    <mergeCell ref="B81:C81"/>
    <mergeCell ref="B92:C95"/>
    <mergeCell ref="B96:C107"/>
    <mergeCell ref="B124:C131"/>
    <mergeCell ref="B116:C119"/>
    <mergeCell ref="B122:C123"/>
    <mergeCell ref="B120:C121"/>
    <mergeCell ref="B108:C111"/>
    <mergeCell ref="B73:C80"/>
    <mergeCell ref="B114:C115"/>
    <mergeCell ref="B112:C113"/>
    <mergeCell ref="B83:C87"/>
    <mergeCell ref="B88:C88"/>
    <mergeCell ref="B89:C89"/>
    <mergeCell ref="B90:C90"/>
    <mergeCell ref="B91:C91"/>
    <mergeCell ref="B82:C8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1" orientation="portrait" r:id="rId1"/>
  <ignoredErrors>
    <ignoredError sqref="A72:A87 W20:XFD20 W18:XFD18 W19:XFD19 A45:A51 A9:A20 A52:A54 A55:A57 A58:A60 A61:A63 A67:A69 A88:A91 A25:A42 A23:A24 A21:A22 A64:A6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2021-11-23T11:07:30Z</dcterms:modified>
</cp:coreProperties>
</file>